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480" yWindow="1740" windowWidth="10800" windowHeight="3885" tabRatio="955" activeTab="6"/>
  </bookViews>
  <sheets>
    <sheet name="COVER" sheetId="1" r:id="rId1"/>
    <sheet name="INDEX" sheetId="24" r:id="rId2"/>
    <sheet name="INTR AND LEGISLATION" sheetId="3" r:id="rId3"/>
    <sheet name="METHODOLOGY AND CONTENT" sheetId="4" r:id="rId4"/>
    <sheet name="STRATEGY" sheetId="5" r:id="rId5"/>
    <sheet name="OPERATIONAL STRATEGIES" sheetId="6" r:id="rId6"/>
    <sheet name="SUMMARY OF THE REPORT" sheetId="45" r:id="rId7"/>
    <sheet name="MTOD KPI's" sheetId="29" r:id="rId8"/>
    <sheet name="MTOD PROJECTS" sheetId="27" r:id="rId9"/>
    <sheet name="BSD Indicators" sheetId="44" r:id="rId10"/>
    <sheet name="BSD PROJECTS" sheetId="40" r:id="rId11"/>
    <sheet name="LED PROJECTS" sheetId="41" r:id="rId12"/>
    <sheet name="MFMV KPI" sheetId="33" r:id="rId13"/>
    <sheet name="MFMV PROJECTS" sheetId="34" r:id="rId14"/>
    <sheet name="GGPP KPI's" sheetId="28" r:id="rId15"/>
    <sheet name="GGPP PROJECTS" sheetId="35" r:id="rId16"/>
    <sheet name="Approval" sheetId="43" r:id="rId17"/>
  </sheets>
  <externalReferences>
    <externalReference r:id="rId18"/>
    <externalReference r:id="rId19"/>
    <externalReference r:id="rId20"/>
    <externalReference r:id="rId21"/>
  </externalReferences>
  <definedNames>
    <definedName name="ADJB14">'[1]Template names'!$B$90</definedName>
    <definedName name="Date">[1]Instructions!$X$10</definedName>
    <definedName name="desc">'[2]Template names'!$B$30</definedName>
    <definedName name="Head10">'[2]Template names'!$B$16</definedName>
    <definedName name="Head11">'[2]Template names'!$B$17</definedName>
    <definedName name="Head2">'[1]Template names'!$B$5</definedName>
    <definedName name="head27">'[2]Template names'!$B$33</definedName>
    <definedName name="head27a">'[1]Template names'!$B$22</definedName>
    <definedName name="Head5A">'[1]Template names'!$B$11</definedName>
    <definedName name="Head7">'[1]Template names'!$B$14</definedName>
    <definedName name="Head9">'[2]Template names'!$B$15</definedName>
    <definedName name="muni">'[2]Template names'!$B$93</definedName>
    <definedName name="OLE_LINK1" localSheetId="0">COVER!$M$38</definedName>
    <definedName name="_xlnm.Print_Area" localSheetId="10">'BSD PROJECTS'!$A$1:$N$68</definedName>
    <definedName name="_xlnm.Print_Area" localSheetId="0">COVER!$A$1:$M$43</definedName>
    <definedName name="_xlnm.Print_Area" localSheetId="1">INDEX!$A$1:$B$32</definedName>
    <definedName name="_xlnm.Print_Area" localSheetId="11">'LED PROJECTS'!$A$1:$N$26</definedName>
    <definedName name="_xlnm.Print_Area" localSheetId="12">'MFMV KPI'!$A$1:$O$9</definedName>
    <definedName name="_xlnm.Print_Area" localSheetId="13">'MFMV PROJECTS'!$A$1:$O$9</definedName>
    <definedName name="_xlnm.Print_Area" localSheetId="7">'MTOD KPI''s'!$A$1:$O$18</definedName>
    <definedName name="_xlnm.Print_Area" localSheetId="8">'MTOD PROJECTS'!$A$1:$P$15</definedName>
    <definedName name="_xlnm.Print_Area" localSheetId="5">'OPERATIONAL STRATEGIES'!$A$1:$C$17</definedName>
    <definedName name="_xlnm.Print_Area" localSheetId="6">'SUMMARY OF THE REPORT'!$A$1:$A$41</definedName>
    <definedName name="_xlnm.Print_Titles" localSheetId="10">'BSD PROJECTS'!$1:$3</definedName>
    <definedName name="_xlnm.Print_Titles" localSheetId="14">'GGPP KPI''s'!$1:$3</definedName>
    <definedName name="_xlnm.Print_Titles" localSheetId="15">'GGPP PROJECTS'!$1:$3</definedName>
    <definedName name="_xlnm.Print_Titles" localSheetId="7">'MTOD KPI''s'!$1:$3</definedName>
    <definedName name="rr">'[1]Template names'!$B$21</definedName>
    <definedName name="rrrrrrr">'[1]Template names'!$B$18</definedName>
    <definedName name="TableA25" localSheetId="10">'[3]Template names'!$B$135</definedName>
    <definedName name="TableA25" localSheetId="11">'[3]Template names'!$B$135</definedName>
    <definedName name="TableA25">'[4]Template names'!$B$135</definedName>
    <definedName name="TableA28">'[2]Template names'!$B$138</definedName>
  </definedNames>
  <calcPr calcId="144525"/>
</workbook>
</file>

<file path=xl/calcChain.xml><?xml version="1.0" encoding="utf-8"?>
<calcChain xmlns="http://schemas.openxmlformats.org/spreadsheetml/2006/main">
  <c r="F15" i="27" l="1"/>
</calcChain>
</file>

<file path=xl/comments1.xml><?xml version="1.0" encoding="utf-8"?>
<comments xmlns="http://schemas.openxmlformats.org/spreadsheetml/2006/main">
  <authors>
    <author>Nomsa Makhubela</author>
  </authors>
  <commentList>
    <comment ref="F15" authorId="0">
      <text>
        <r>
          <rPr>
            <b/>
            <sz val="9"/>
            <color indexed="81"/>
            <rFont val="Tahoma"/>
            <family val="2"/>
          </rPr>
          <t>Nomsa Makhubela:</t>
        </r>
        <r>
          <rPr>
            <sz val="9"/>
            <color indexed="81"/>
            <rFont val="Tahoma"/>
            <family val="2"/>
          </rPr>
          <t xml:space="preserve">
</t>
        </r>
      </text>
    </comment>
  </commentList>
</comments>
</file>

<file path=xl/sharedStrings.xml><?xml version="1.0" encoding="utf-8"?>
<sst xmlns="http://schemas.openxmlformats.org/spreadsheetml/2006/main" count="1947" uniqueCount="805">
  <si>
    <t>Table of Contents</t>
  </si>
  <si>
    <t>Introduction</t>
  </si>
  <si>
    <t>Legislation</t>
  </si>
  <si>
    <t>Methodology and Contents</t>
  </si>
  <si>
    <t>Strategic Vision, Mission and Strategy Map</t>
  </si>
  <si>
    <t>Votes and Operational Objectives</t>
  </si>
  <si>
    <t xml:space="preserve">The development, implementation and monitoring of a Service Delivery and Budget Implementation Plan (SDBIP) is required by the Municipal Finance Management Act (MFMA). 
In terms of Circular 13 of National Treasury, “the SDBIP gives effect to the Integrated Development Plan (IDP) and budget of the municipality and will be possible if the IDP and budget are fully aligned with each other, as required by the MFMA.”
As the budget gives effect to the strategic priorities of the municipality it is important to supplement the budget and the IDP with a management and implementation plan. 
The SDBIP serves as the commitment by the Municipality, which includes the administration, council and community, whereby the intended objectives and projected achievements are expressed in order to ensure that desired outcomes over the long term are achieved and these are implemented by the administration over the next twelve months. </t>
  </si>
  <si>
    <t xml:space="preserve">The SDBIP provides the basis for measuring performance in service delivery against quarterly targets and implementing the budget based on monthly projections.
Circular 13 further suggests that “the SDBIP provides the vital link between the mayor, council (executive) and the administration, and facilitates the process for holding management accountable for its performance. The SDBIP is a management, implementation and monitoring tool that will assist the mayor, councillors, municipal manager, senior managers and community.”
The purpose of the SDBIP is to monitor the execution of the budget, performance of senior management and achievement of the strategic objectives set by council. It enables the municipal manager to monitor the performance of senior managers, the mayor to monitor the performance of the municipal manager, and for the community to monitor the performance of the municipality. </t>
  </si>
  <si>
    <t>In the interests of good governance and better accountability, the SDBIP should therefore determine and be aligned with the performance agreements of the municipal manager and senior managers.
The development, implementation and monitoring of a Service Delivery and Budget Implementation Plan (SDBIP) is required by the Municipal Finance Management Act (MFMA). 
In terms of Circular 13 of National Treasury, “the SDBIP gives effect to the Integrated Development Plan (IDP) and budget of the municipality and will be possible if the IDP and budget are fully aligned with each other, as required by the MFMA.”</t>
  </si>
  <si>
    <t>Methodology and Content</t>
  </si>
  <si>
    <t>Vision and Mission</t>
  </si>
  <si>
    <t>Strategy map</t>
  </si>
  <si>
    <t>Votes and Operational objectives</t>
  </si>
  <si>
    <t>Votes</t>
  </si>
  <si>
    <t>Objectives and Targets</t>
  </si>
  <si>
    <t>Municipal Manager Office (Vote 040)</t>
  </si>
  <si>
    <t>Finance (Vote 050)</t>
  </si>
  <si>
    <t>To ensure that the service delivery requirements for roads are met and maintenance of water, sewerage and electricity are conducted for access to basic services as well as no less than an average of 100% MIG expenditure</t>
  </si>
  <si>
    <t xml:space="preserve">To direct the Greater Letaba Municipality’s resources for advanced economic development and investment growth through appropriate town and infrastructure planning in order that an environment is created whereby all residents will have a sustainable income.  </t>
  </si>
  <si>
    <t>Corporate Services (Vote 046 )</t>
  </si>
  <si>
    <t>Strategic Objective</t>
  </si>
  <si>
    <t>Vote Nr</t>
  </si>
  <si>
    <t>Project / Initiative</t>
  </si>
  <si>
    <t>Start Date</t>
  </si>
  <si>
    <t>Completion Date</t>
  </si>
  <si>
    <t>MM</t>
  </si>
  <si>
    <t>Community Services (Vote 028)</t>
  </si>
  <si>
    <t>Infrastructure Development and Economic Planning  (Votes 029 and 022)</t>
  </si>
  <si>
    <t>Measurable Objectives</t>
  </si>
  <si>
    <t>Baseline / Status</t>
  </si>
  <si>
    <t>4th Quarter target</t>
  </si>
  <si>
    <t>Responsible Person</t>
  </si>
  <si>
    <t xml:space="preserve">Operational </t>
  </si>
  <si>
    <t>Operational</t>
  </si>
  <si>
    <t>INDEP</t>
  </si>
  <si>
    <t>%  capital budget spent as approved by Council</t>
  </si>
  <si>
    <t>% MSIG expenditure</t>
  </si>
  <si>
    <t>CORPS</t>
  </si>
  <si>
    <t>Improved Human Resource</t>
  </si>
  <si>
    <t>% employees trained as per the WSP</t>
  </si>
  <si>
    <t>To ensure a health and safe working environment</t>
  </si>
  <si>
    <t>Performance measures</t>
  </si>
  <si>
    <t>KEY PERFORMANCE INDICATORS</t>
  </si>
  <si>
    <t>Integrated Sustainable Development</t>
  </si>
  <si>
    <t>Integrated and Sustainable Human Settlement</t>
  </si>
  <si>
    <t>Improved  Governance and Organisational Excellence</t>
  </si>
  <si>
    <t>Access to Sustainable Basic Services</t>
  </si>
  <si>
    <t>COMM</t>
  </si>
  <si>
    <t>Improved Local Economy</t>
  </si>
  <si>
    <t>Sustainable Financial Institution</t>
  </si>
  <si>
    <t>Updating of Indigent Register</t>
  </si>
  <si>
    <t>Data cleansing</t>
  </si>
  <si>
    <t>MM/CORPS</t>
  </si>
  <si>
    <t xml:space="preserve">OUTPUT 1: IMPLEMENT A DIFFERENTIATED APPROACH TO  MUNICIPAL FINANCING, PLANNING AND SUPPORT, OUTPUT 4: ACTIONS SUPPORTIVE OF THE HUMAN SETTLEMENT OUTCOMES </t>
  </si>
  <si>
    <t xml:space="preserve">OUTCOME NINE (OUTPUT 1: IMPLEMENT A DIFFERENTIATED APPROACH TO  MUNICIPAL FINANCING, PLANNING AND SUPPORT, OUTPUT 4: ACTIONS SUPPORTIVE OF THE HUMAN SETTLEMENT OUTCOMES) </t>
  </si>
  <si>
    <t>Project Owner</t>
  </si>
  <si>
    <t>Municipal Transformation and Organisational Development KPI's</t>
  </si>
  <si>
    <t>Municipal Transformation and Organisational Development Projects</t>
  </si>
  <si>
    <t>Basic Service Delivery Projects</t>
  </si>
  <si>
    <t>Local Economic Development Projects</t>
  </si>
  <si>
    <t>Good Governance and Public Participation KPI's</t>
  </si>
  <si>
    <t>Good Governance and Public Participation Projects</t>
  </si>
  <si>
    <t xml:space="preserve">Approval </t>
  </si>
  <si>
    <t>INDEP/CFO/MM</t>
  </si>
  <si>
    <t>Measurable Objective</t>
  </si>
  <si>
    <t>Asset Management</t>
  </si>
  <si>
    <t>Revenue Management</t>
  </si>
  <si>
    <t>Indigent Management</t>
  </si>
  <si>
    <t>Budget and Reporting</t>
  </si>
  <si>
    <t>Expenditure Management</t>
  </si>
  <si>
    <t>IDP</t>
  </si>
  <si>
    <t>SDBIP</t>
  </si>
  <si>
    <t>OPMS</t>
  </si>
  <si>
    <t>EPMS</t>
  </si>
  <si>
    <t>Local Economic Development</t>
  </si>
  <si>
    <t xml:space="preserve">Programme </t>
  </si>
  <si>
    <t>Human Resources</t>
  </si>
  <si>
    <t>Property Services</t>
  </si>
  <si>
    <t>KPA 1 MUNICIPAL TRANSFORMATION AND ORGANISATIONAL DEVELOPMENT</t>
  </si>
  <si>
    <t>KPA 1 MUNICIPAL TRANSFORMATION AND ORGANISATIONAL DEVELOPMENT
PROJECTS</t>
  </si>
  <si>
    <t>KPA 2 BASIC SERVICE DELIVERY AND INFRASTRUCTURE
KEY PERFORMANCE INDICATORSPROJECTS
OUTCOME NINE (OUTPUT 2: IMPROVING ACCESS TO BASIC SERVICES, OUTPUT 3: IMPLEMENTATION OF THE COMMUNITY WORK PROGRAMME)</t>
  </si>
  <si>
    <t xml:space="preserve">KPA 3 LOCAL ECONOMIC DEVELOPMENT 
PROJECTS
OUTPUT 3: IMPLEMENTATION OF THE COMMUNITY WORK PROGRAMME </t>
  </si>
  <si>
    <t xml:space="preserve">KPA 4 MUNICIPAL FINANCIAL VIABILITY
KEY PERFORMANCE INDICATORS
OUTPUT 6: ADMINISTRATIVE AND FINANCIAL CAPABILITY </t>
  </si>
  <si>
    <t>KPA 4 MUNICIPAL FINANCIAL VIABILITY
PROJECTS
OUTCOME NINE (OUTPUT 6: ADMINISTRATIVE AND FINANCIAL CAPABILITY)</t>
  </si>
  <si>
    <t>KPA 5 GOOD GOVERNANCE AND PUBLIC PARTICIPATION 
KEY PERFORMANCE INDICATORS
OUTCOME 9 (OUTPUT 5: DEEPEN DEMOCRACY THROUGH A REFINED WARD  COMMITTEE MODEL, OUTPUT 6: ADMINISTRATIVE AND FINANCIAL CAPABILITY)</t>
  </si>
  <si>
    <t>KPA 5 GOOD GOVERNANCE AND PUBLIC PARTICIPATION 
PROJECTS
OUTPUT 5: DEEPEN DEMOCRACY THROUGH A REFINED WARD  COMMITTEE MODEL, OUTPUT 6: ADMINISTRATIVE AND FINANCIAL CAPABILITY)</t>
  </si>
  <si>
    <t>Municipal Financial Viability KPI's</t>
  </si>
  <si>
    <t>Municipal Financial Viability Projects</t>
  </si>
  <si>
    <t>CFO</t>
  </si>
  <si>
    <t>INDEP/MM</t>
  </si>
  <si>
    <t>Community Facilities</t>
  </si>
  <si>
    <t>Sports and Recreation</t>
  </si>
  <si>
    <t>Spatial Planning</t>
  </si>
  <si>
    <t>% appointed service providers with Service Level Agreement (# of service providers appointed/# of service providers with service level agreement)</t>
  </si>
  <si>
    <t>CORPS/MM</t>
  </si>
  <si>
    <t>Progranmes</t>
  </si>
  <si>
    <t>Programmes</t>
  </si>
  <si>
    <t>Traditional Leaders</t>
  </si>
  <si>
    <t xml:space="preserve">Local Imbizos </t>
  </si>
  <si>
    <t>Ward Committee</t>
  </si>
  <si>
    <t>Communication</t>
  </si>
  <si>
    <t>Bursary Scheme</t>
  </si>
  <si>
    <t>Risk Management</t>
  </si>
  <si>
    <t>OHS</t>
  </si>
  <si>
    <t>Planning and Development</t>
  </si>
  <si>
    <t>Tourism Indaba</t>
  </si>
  <si>
    <t>Skills Development</t>
  </si>
  <si>
    <t>Revenue Enhancement Strategy</t>
  </si>
  <si>
    <t>Supply Chain Management</t>
  </si>
  <si>
    <t>Valuation Roll</t>
  </si>
  <si>
    <t>% FMG expenditure</t>
  </si>
  <si>
    <t>Internal Audit</t>
  </si>
  <si>
    <t>Furniture &amp; Equipment</t>
  </si>
  <si>
    <t>Attend and participate in the Tourism Indaba</t>
  </si>
  <si>
    <t>Coordinate and conduct enviromental related events and campaigns (1 per quarter)</t>
  </si>
  <si>
    <t>Unbundling of Infrastructure Assets to update the asset register</t>
  </si>
  <si>
    <t>SDBIP approved by Mayor 28 days after adoption of budget/IDP/PMS</t>
  </si>
  <si>
    <t>PMS/MM</t>
  </si>
  <si>
    <t xml:space="preserve"> Internal Audit /MM</t>
  </si>
  <si>
    <t>Risk/MM</t>
  </si>
  <si>
    <t xml:space="preserve"> CFO</t>
  </si>
  <si>
    <t>CFO/INDEP/MM</t>
  </si>
  <si>
    <t>Ass-Director (Mayor's office)/MM</t>
  </si>
  <si>
    <t>Legal</t>
  </si>
  <si>
    <t>Risk</t>
  </si>
  <si>
    <t>Operation clean audit</t>
  </si>
  <si>
    <t>Risk management</t>
  </si>
  <si>
    <t>All Directors/MM</t>
  </si>
  <si>
    <t>% achievement of  milestones on IDP/Budget/PMS process plan.</t>
  </si>
  <si>
    <t>To ensure annual implementation of the performance management system in the organisation</t>
  </si>
  <si>
    <t>Budget 2014/2015</t>
  </si>
  <si>
    <t>To review, drive and monitor implementation of the IDP by 31 May 2015</t>
  </si>
  <si>
    <t>Information was submitted by 10 June 2015</t>
  </si>
  <si>
    <t>Milestones
Qtr Ending June 2015</t>
  </si>
  <si>
    <t>Milestones 
Qtr Ending       Sept 2014</t>
  </si>
  <si>
    <t>Risk assessment: OHS</t>
  </si>
  <si>
    <t>Health and safety awareness event</t>
  </si>
  <si>
    <t>OHS signs and posters</t>
  </si>
  <si>
    <t>Mamphakati Taxi Rank</t>
  </si>
  <si>
    <t>Sekgosese Market stalls</t>
  </si>
  <si>
    <t>Madumeleng Market stalls</t>
  </si>
  <si>
    <t xml:space="preserve">Municipal Mayor’s excellent award </t>
  </si>
  <si>
    <t xml:space="preserve">Conference and congresses </t>
  </si>
  <si>
    <t xml:space="preserve">Capacity building: councillors </t>
  </si>
  <si>
    <t>Bursary scheme council</t>
  </si>
  <si>
    <t>R2 000 000</t>
  </si>
  <si>
    <t>Humanitarian Aid</t>
  </si>
  <si>
    <t xml:space="preserve">News letter </t>
  </si>
  <si>
    <t>Gender desk activities</t>
  </si>
  <si>
    <t>Disability desk activities</t>
  </si>
  <si>
    <t>Youth desk activities</t>
  </si>
  <si>
    <t>Rotterdam Library</t>
  </si>
  <si>
    <t>30/06/2015</t>
  </si>
  <si>
    <t>01/07/2014</t>
  </si>
  <si>
    <t>01/01/2015</t>
  </si>
  <si>
    <t>01/10/2014</t>
  </si>
  <si>
    <t>Skills Development/Training</t>
  </si>
  <si>
    <t>Humanitarian</t>
  </si>
  <si>
    <t>IT</t>
  </si>
  <si>
    <t>31/03/2015</t>
  </si>
  <si>
    <t>% of AG issues resolved (#  of  Auditor General issues resolved / # of issues raised)</t>
  </si>
  <si>
    <t xml:space="preserve"> % of Risk issues resolved (#  Risk issues implemented / resolved / # of risks identified)</t>
  </si>
  <si>
    <t>1 Health and Safety awareness events</t>
  </si>
  <si>
    <t>CORPS &amp; CFO</t>
  </si>
  <si>
    <t>To organise 4  Health and Safety awareness events 30 June 2015</t>
  </si>
  <si>
    <t>100% employees trained</t>
  </si>
  <si>
    <t>To award long service award to eligible employees timeously according to policy</t>
  </si>
  <si>
    <t>Payment of costs</t>
  </si>
  <si>
    <t>To issue 4 newsletters by 30/06/2015</t>
  </si>
  <si>
    <t>30/09/2014</t>
  </si>
  <si>
    <t>Enhancement &amp; Beautification of Town Entrances</t>
  </si>
  <si>
    <t>INDEP / B &amp; T</t>
  </si>
  <si>
    <t>Refurbishment of Municipal Workshop and stores</t>
  </si>
  <si>
    <t>Rehabilitation of Rotaba Cottages</t>
  </si>
  <si>
    <t>Parking at Municipal Offices</t>
  </si>
  <si>
    <t>Design and construction of fence and admin block at the new show ground by 30 June 2015</t>
  </si>
  <si>
    <t>Libraries and Archives</t>
  </si>
  <si>
    <t>Shotong Library</t>
  </si>
  <si>
    <t>Community Halls &amp; Facalities</t>
  </si>
  <si>
    <t>Planning and designing of community hall for Ward 2 by 31 March 2015</t>
  </si>
  <si>
    <t>Ward 2 Community Hall</t>
  </si>
  <si>
    <t>Planning and designing of community hall for Ward 5 by 31 March 2015</t>
  </si>
  <si>
    <t>Ward 5 Community Hall</t>
  </si>
  <si>
    <t>Planning and designing of community hall for Mohlele village by 31 March 2015</t>
  </si>
  <si>
    <t>Mohlele Community Hall</t>
  </si>
  <si>
    <t>Planning and designing of community hall for Mamaila (Kolobetona) village by 31 March 2015</t>
  </si>
  <si>
    <t>Mamaila - Kolobetona Community Hall</t>
  </si>
  <si>
    <t>Planning and designing of community hall for Shamfana village by 31 March 2015</t>
  </si>
  <si>
    <t>Shamfana Community Hall</t>
  </si>
  <si>
    <t>Design and construction of market stalls at Sekgopo by 30 June 2015</t>
  </si>
  <si>
    <t>Sekgopo Market stalls</t>
  </si>
  <si>
    <t>Design and construction of market stalls at Sekgosese by 30 June 2015</t>
  </si>
  <si>
    <t>Design and construction of market stalls at Ga-Kgapane by 30 June 2015</t>
  </si>
  <si>
    <t>Kgapane Market stalls</t>
  </si>
  <si>
    <t>Design and construction of market stalls at Mamaila (Phaphadi) by 30 June 2015</t>
  </si>
  <si>
    <t>Mamaila-Phaphadi Market stalls</t>
  </si>
  <si>
    <t>Design and construction of market stalls at Madumeleng by 30 June 2015</t>
  </si>
  <si>
    <t>Design and construction of market stalls at Khosuthopa by 30 June 2015</t>
  </si>
  <si>
    <t>Khosuthopa Market stalls</t>
  </si>
  <si>
    <t>Sports &amp; Recreation</t>
  </si>
  <si>
    <t>Mamanyoha Sports Complex</t>
  </si>
  <si>
    <t>Rotterdam Sports Complex</t>
  </si>
  <si>
    <t>Sekgopo Youth Centre</t>
  </si>
  <si>
    <t>Kgapane Youth Centre</t>
  </si>
  <si>
    <t>Roerfontein Youth Centre</t>
  </si>
  <si>
    <t>Mokwakwaila Youth Centre</t>
  </si>
  <si>
    <t>Madumeleng Old Age Facility</t>
  </si>
  <si>
    <t>Kgapane Old Age Facility</t>
  </si>
  <si>
    <t>Roerfontein Old Age Facility</t>
  </si>
  <si>
    <t>Design and construction of sports ground at Ga-Kgapane by 30 June 2015</t>
  </si>
  <si>
    <t>Kgapane Sports ground</t>
  </si>
  <si>
    <t>Stormwater</t>
  </si>
  <si>
    <t>Pedestrian William Kgatle Bridge</t>
  </si>
  <si>
    <t>Low Level Bridges</t>
  </si>
  <si>
    <t xml:space="preserve">Modjadjiskloof- Channels </t>
  </si>
  <si>
    <t>Roads</t>
  </si>
  <si>
    <t>Mothobeki Paving</t>
  </si>
  <si>
    <t>Mamaila Phaphadi Paving</t>
  </si>
  <si>
    <t>Upgrading of gravel to concrete paving blocks for 1.8 km at Phooko village by 31 March 2015</t>
  </si>
  <si>
    <t>Phooko Head Kraal Paving</t>
  </si>
  <si>
    <t>Raphahlelo Head Kraal Paving</t>
  </si>
  <si>
    <t>Rehabilitation of 3 km of streets in Modjadjiskloof by 31 March 2015</t>
  </si>
  <si>
    <t xml:space="preserve">Rehabilitation of Modjadjiskloof Streets </t>
  </si>
  <si>
    <t>Rehabilitation of 3 km of streets in Ga-Kgapane by 31 March 2015</t>
  </si>
  <si>
    <t>Rehabilitation of Ga-Kgapane Streets</t>
  </si>
  <si>
    <t>Modjadjiskloof Sidewalks</t>
  </si>
  <si>
    <t xml:space="preserve">Construction of access road to Mokwakwaila Taxi Rank for 600m by 31 March 2015 </t>
  </si>
  <si>
    <t xml:space="preserve">Access Road to Mokwakwaila Taxi Rank- Roll over </t>
  </si>
  <si>
    <t>Itieleng- Sekgosese Street Paving</t>
  </si>
  <si>
    <t>Refilwe Street Paving</t>
  </si>
  <si>
    <t>Mmamakata Raselaka Street Paving</t>
  </si>
  <si>
    <t>Contribution from MIG</t>
  </si>
  <si>
    <t>Upgrading of gravel to concrete paving blocks for 3 km at Ga-Kgapane by 31 March 2015</t>
  </si>
  <si>
    <t>Ga-Kgapane Street Upgrading</t>
  </si>
  <si>
    <t>Upgrading of gravel to concrete paving blocks for  1.8 km at Senwamokgope by 31 March 2015</t>
  </si>
  <si>
    <t xml:space="preserve">Senwamokgope Street Upgrading </t>
  </si>
  <si>
    <t>Upgrading of gravel to concrete paving blocks for 1.2 km at Kuranta by 31 March 2015</t>
  </si>
  <si>
    <t>Upgrading of streets -Kuranta</t>
  </si>
  <si>
    <t>Upgrading of gravel to concrete paving blocks for 2 km at Mokgoba by 31 March 2015</t>
  </si>
  <si>
    <t>Upgrading of streets -Mokgoba</t>
  </si>
  <si>
    <t>Upgrading of gravel to concrete paving blocks for 2 km at Modjadji Valley by 31 March 2015</t>
  </si>
  <si>
    <t>Upgrading of streets -Modjadji Valley</t>
  </si>
  <si>
    <t>Upgrading of gravel to concrete paving blocks for 1.8 km at Ratjeke by 31 March 2015</t>
  </si>
  <si>
    <t>Ratjeke Street Paving</t>
  </si>
  <si>
    <t>Construction of library at Senwamokgope township by 31 March 2015</t>
  </si>
  <si>
    <t>Senwamokgope library</t>
  </si>
  <si>
    <t>Construction of library at Sekgopo by 31 March 2015</t>
  </si>
  <si>
    <t>Sekgopo library</t>
  </si>
  <si>
    <t>Mokwakwaila library</t>
  </si>
  <si>
    <t xml:space="preserve">Kgapane stadium </t>
  </si>
  <si>
    <t>Seatlaleng Street Paving</t>
  </si>
  <si>
    <t>Mohlakong Street paving</t>
  </si>
  <si>
    <t>Sephukhubje Street Paving</t>
  </si>
  <si>
    <t>Matshelapata Street Paving</t>
  </si>
  <si>
    <t>Shawela Street Paving</t>
  </si>
  <si>
    <t>Sekgopo Maboying Street Paving</t>
  </si>
  <si>
    <t>Tlhotlhokwe Street Paving</t>
  </si>
  <si>
    <t>Shamfana Street Paving</t>
  </si>
  <si>
    <t>Kherobeng Street Paving</t>
  </si>
  <si>
    <t>Environmental Programmes</t>
  </si>
  <si>
    <t>Wolkberg Sports day</t>
  </si>
  <si>
    <t>To organise and host various sport codes by 30 June 2015</t>
  </si>
  <si>
    <t>Sports Activities</t>
  </si>
  <si>
    <t>To do cemetry layout and fencing at Ga-Kgapane cemetry by 30 June 2015</t>
  </si>
  <si>
    <t>Identify and implement SMME support initiatives by 30 June 2015</t>
  </si>
  <si>
    <t>Support of SMMEs'</t>
  </si>
  <si>
    <t>Implementation of SMME support initiatives</t>
  </si>
  <si>
    <t>Participate in the annual Tourism Indaba by 30 June 2015</t>
  </si>
  <si>
    <t>Promote tourism activities within GLM by 30 June 2015</t>
  </si>
  <si>
    <t>Tourism Development</t>
  </si>
  <si>
    <t>Implementation of tourism development initiatives</t>
  </si>
  <si>
    <t>Planning &amp; Development</t>
  </si>
  <si>
    <t>Land-use Management</t>
  </si>
  <si>
    <t>Planning for renewal of Modjadjiskloof CBD by 30 June 2015</t>
  </si>
  <si>
    <t>Modjadjiskloof Urban Renewal Plan</t>
  </si>
  <si>
    <t>Implement agricultural development initiatives by 30 June 2015</t>
  </si>
  <si>
    <t>Agricultural development</t>
  </si>
  <si>
    <t>Identify business support initiatives by 30 June 2015</t>
  </si>
  <si>
    <t>Business Support</t>
  </si>
  <si>
    <t>Implementation of business support initiatives</t>
  </si>
  <si>
    <t>Development of Manokwe cave</t>
  </si>
  <si>
    <t>GLM Piggery Project</t>
  </si>
  <si>
    <t>Feasibility Study for Picnic Sites</t>
  </si>
  <si>
    <t>Develop entrance and fencing for Manokwe cave by 30 June 2015</t>
  </si>
  <si>
    <t>Support emerging piggery farmers within GLM by 30 June 2015</t>
  </si>
  <si>
    <t>Compile feasibility study for picnic sites in GLM by 30 June 2015</t>
  </si>
  <si>
    <t>Good Governance</t>
  </si>
  <si>
    <t>Special Programmes</t>
  </si>
  <si>
    <t>HIV &amp; AIDS Council activities</t>
  </si>
  <si>
    <t>Review, adopt and implement Revenue Enhancement Strategy 30 June 2015</t>
  </si>
  <si>
    <t xml:space="preserve"> Completion of compilation of GRAP compliant asset register</t>
  </si>
  <si>
    <t>Approval of valuation roll by Council</t>
  </si>
  <si>
    <t>Maphalle Market stalls</t>
  </si>
  <si>
    <t>Modjadji Ivory -route Street Paving</t>
  </si>
  <si>
    <t>Upgrading of streets - Thakgalane</t>
  </si>
  <si>
    <t>Gabions - Sekgopo</t>
  </si>
  <si>
    <t>Abel Outdoor gym</t>
  </si>
  <si>
    <t>Kuranta Outdoor gym</t>
  </si>
  <si>
    <t>Sekgopo Outdoor gym</t>
  </si>
  <si>
    <t xml:space="preserve">Four (4)signs and posters </t>
  </si>
  <si>
    <t xml:space="preserve">Attending of conference and congresses </t>
  </si>
  <si>
    <t>Communication and event management</t>
  </si>
  <si>
    <t>Adrehence to procedures and attend conference and congresses</t>
  </si>
  <si>
    <t>30/03/2015</t>
  </si>
  <si>
    <t xml:space="preserve">GLM Show Ground </t>
  </si>
  <si>
    <t>Modular issue Counters (2)</t>
  </si>
  <si>
    <t xml:space="preserve">CORPS </t>
  </si>
  <si>
    <t>Disaster Recovery Plan  and UPS</t>
  </si>
  <si>
    <t>Rotterdam (new Community hall)</t>
  </si>
  <si>
    <t>Khosutupa Taxi Rank</t>
  </si>
  <si>
    <t>Maphalle Outdoor gym</t>
  </si>
  <si>
    <t>Design and construction of market stalls at Maphalle by 30 June 2015</t>
  </si>
  <si>
    <t>First Aid content</t>
  </si>
  <si>
    <t>Kgapane Cemetry layout and fencing</t>
  </si>
  <si>
    <t>To develop and implement skills Developemnt programmes by 30 June 2015</t>
  </si>
  <si>
    <t>Procuring and installation of modular issue counters at Soetfontein library 31 March 2015</t>
  </si>
  <si>
    <t>Lemondokop Street Paving</t>
  </si>
  <si>
    <t>Wholesale Taxi Rank</t>
  </si>
  <si>
    <t>Manage events effectively by 30 June 2015</t>
  </si>
  <si>
    <t>To award academic excellent performers by 30 June 2015</t>
  </si>
  <si>
    <t>Excellence award ceremony</t>
  </si>
  <si>
    <t>To improve capacity of councillors by 30 June 2015</t>
  </si>
  <si>
    <t>To enhance humanitarian by 30 June 2014</t>
  </si>
  <si>
    <t>To facilitate  youth development activities by 30 June 2015</t>
  </si>
  <si>
    <t>To facilitate  Disability desk activities by 30 June 2017</t>
  </si>
  <si>
    <t>To facilitate  gender desk activities by 30 June 2016</t>
  </si>
  <si>
    <t>Ga-Kgapane Parks</t>
  </si>
  <si>
    <t>Community &amp; Social</t>
  </si>
  <si>
    <t>To develop and implement disaster recovery plan by 31 March 2015</t>
  </si>
  <si>
    <t>Choral Music Competition</t>
  </si>
  <si>
    <t>Planning and designing of community hall for Matswi village by 31 March 2015</t>
  </si>
  <si>
    <t>Matswi Community Hall</t>
  </si>
  <si>
    <t>Manage events and 100% of the budget spent</t>
  </si>
  <si>
    <t>12 to 14</t>
  </si>
  <si>
    <t>To ensure that all indigent applicants are registered in the indigent register within 14 days of receipt.</t>
  </si>
  <si>
    <t xml:space="preserve">To ensure that  draft IDP, Budget and SDBIP are adopted by 31 March 2015. </t>
  </si>
  <si>
    <t>To ensure that land use applications are processed within 90 days of receipt.</t>
  </si>
  <si>
    <t>To ensure that SDBIP is finalised by 30 June 2015.</t>
  </si>
  <si>
    <t>SDBIP approved by Mayor 28 days after adoption of Budget and IDP</t>
  </si>
  <si>
    <t>% of land use applications processed (# of applications received / # of land use applications processed) within 90 days of receipt</t>
  </si>
  <si>
    <t># of Quarterly performance reports submitted to Council.</t>
  </si>
  <si>
    <t># of quarterly  performance assessments conducted within 30 days after the end of the quarter.</t>
  </si>
  <si>
    <t xml:space="preserve">To ensure quartely assessments for S57 Managers is conducted within 30 days after the end of the quarter. </t>
  </si>
  <si>
    <t>To ensure functionality of Audit committee within the financial year.</t>
  </si>
  <si>
    <t>To ensure functionality of Council committee within the financial year.</t>
  </si>
  <si>
    <t>To ensure functionality of Risk committee within the financial year.</t>
  </si>
  <si>
    <t># of performance audit reports issued per quarter.</t>
  </si>
  <si>
    <t>To conduct quarterly assessment on municipal performance information.</t>
  </si>
  <si>
    <t>To develop annual year internal audit plan and implement by 30 June 2015.</t>
  </si>
  <si>
    <t>Approved internal audit plan and % of the IA plan implementation.</t>
  </si>
  <si>
    <t>To attain Clean Audit by ensuring compliance to all governance; financial management and reporting requirements by 30 June 2015</t>
  </si>
  <si>
    <t>To ensure efffective implementation  of risk mitigations actions 30 June 2015.</t>
  </si>
  <si>
    <t>To ensure that quartely financial statements are prepared within 14 days after the end of each quarter.</t>
  </si>
  <si>
    <t># of quarterly financial statements and submitted to the relevant authorities</t>
  </si>
  <si>
    <t>To ensure that financial information is supplied to relevant authorities by 30 June 2015.</t>
  </si>
  <si>
    <t>To ensure payment of service providers within 30 days of the submission of invoices.</t>
  </si>
  <si>
    <t>To effectively manage the financial affairs of the municipality within the financial year</t>
  </si>
  <si>
    <t xml:space="preserve">% MIG expenditure </t>
  </si>
  <si>
    <t>To ensure full participation of ward committees in annual ward programmes within the financial year.</t>
  </si>
  <si>
    <t># of ward committee programmes evaluated per month.</t>
  </si>
  <si>
    <t>To ensure that community complaints are resolved within time frames.</t>
  </si>
  <si>
    <t>To implement Mayoral outreach programme by 30 June 2015</t>
  </si>
  <si>
    <t>To ensure community participation in the affairs of the municipality within the financial year.</t>
  </si>
  <si>
    <t>To establish a good relationship with traditional leaders within the financial year.</t>
  </si>
  <si>
    <t># traditional leaders invited to take part in council meetings and activities.</t>
  </si>
  <si>
    <t>To publicise official documents in the website within legislated time frames (Budget, IDP, SDBIP)</t>
  </si>
  <si>
    <t>To promote effective and efficient communication within the financial year.</t>
  </si>
  <si>
    <t># of articles issued to the media quartely.</t>
  </si>
  <si>
    <t># of newslatters issued quarterly.</t>
  </si>
  <si>
    <t>To ensure proper contract management within the financial year.</t>
  </si>
  <si>
    <t>To ensure  effective implementation of the WSP within the financial year.</t>
  </si>
  <si>
    <t># of wellness and OHS campaigns conducted per quarter</t>
  </si>
  <si>
    <t>To fund good performing student from the needy families</t>
  </si>
  <si>
    <t xml:space="preserve">Develop specification, submit to SCM, purchase and paste OHS sign posters  </t>
  </si>
  <si>
    <t>Develop specification, submit to SCM, purchase office signs and posters</t>
  </si>
  <si>
    <t>Develop specification, submit to SCM, purchase first aid kit</t>
  </si>
  <si>
    <t>01/07/2015</t>
  </si>
  <si>
    <t>Develop specification, submit to SCM, purchase scanner</t>
  </si>
  <si>
    <t xml:space="preserve">Refurbish municipal workshop and stores by 12 December 2014 </t>
  </si>
  <si>
    <t xml:space="preserve">Upgrading of gravel to concrete paving blocks for 1.8 km at Mothobeki village by 31 March 2015 </t>
  </si>
  <si>
    <t>Upgrading of gravel to concrete paving blocks for 1.8 km at Mamaila Phaphadi village by 31 March 2015</t>
  </si>
  <si>
    <t>Upgrading of gravel to concrete paving blocks for 1.8 km at Raphahlelo village by 31 March 2015</t>
  </si>
  <si>
    <t>Construction of 3.5 km of sidewalks in Modjadjiskloof by 31 March 2015</t>
  </si>
  <si>
    <t>12/12/2014</t>
  </si>
  <si>
    <t>Construction of Ga-Kgapane Parks (Below Civic Centre and Mesopotamia) by 31 March 2015</t>
  </si>
  <si>
    <t xml:space="preserve">Renovate 6 Rottaba Cottages in Modjadjiskloof by 31 March 2015 </t>
  </si>
  <si>
    <t>Planning and designing of new community hall for Rotterdam by 31 March 2015</t>
  </si>
  <si>
    <t>To organise the Wolkberg sports day by 31 March 2015</t>
  </si>
  <si>
    <t>To organise Choral Music Competition by 31 March 2015</t>
  </si>
  <si>
    <t>To demarcate and peg sites at Nooitedaght by 31 March 2015</t>
  </si>
  <si>
    <t>Planning and designing of street paving at Itieleng (Sekgosese) by 30 June 2015</t>
  </si>
  <si>
    <t>Planning and designing of street paving at Lemondokop by 30 June 2015</t>
  </si>
  <si>
    <t>Planning and designing of street paving at Refilwe village by 30 June 2015</t>
  </si>
  <si>
    <t>Planning and designing of street paving at Mamakata-Raselaka by 30 June 2015</t>
  </si>
  <si>
    <t>Planning and designing of Ivory-route street paving at Modjadji by 30 June 2015</t>
  </si>
  <si>
    <t>Planning and designing of taxi rank at Khosotupa by 30 June 2015</t>
  </si>
  <si>
    <t>Planning and designing of taxi rank at Wholesale by 30 June 2015</t>
  </si>
  <si>
    <t>Planning and designing of taxi rank at Mamphakati by 30 June  2015</t>
  </si>
  <si>
    <t>Planning and designing of street paving at Seatlaleng village by 30 June 2015</t>
  </si>
  <si>
    <t>Planning and designing of street paving at Mohlakong village by 30 June 2015</t>
  </si>
  <si>
    <t>Planning and designing of street paving at Sephukubje village by 30 June 2015</t>
  </si>
  <si>
    <t>Planning and designing of street paving at Matshelapata village by 30 June 2015</t>
  </si>
  <si>
    <t>Planning and designing of street paving at Shawela village by 30 June 2015</t>
  </si>
  <si>
    <t>Planning and designing of street paving at Sekgop (Maboying) village by 30 June 2015</t>
  </si>
  <si>
    <t>Planning and designing of street paving at Tlhotlhokwe village by 30 June 2015</t>
  </si>
  <si>
    <t>Planning and designing of street paving at Kherobene village by 30 June 2015</t>
  </si>
  <si>
    <t>Planning and designing of street paving at Shamfana village by 30 June 2015</t>
  </si>
  <si>
    <t>Planning and designing of library at Mokwakwaila by 30 June 2015</t>
  </si>
  <si>
    <t>Upgrading of Ga-Kgapane stadium by 31 March 2015</t>
  </si>
  <si>
    <t>Planning and designing of sport complex for Mamanyoha village by 30 June 2015</t>
  </si>
  <si>
    <t>Planning and designing of sport complex for Rotterdam  village by 30 June 2015</t>
  </si>
  <si>
    <t>Planning and designing of youth centre for Sekgopo  village by 30 June 2015</t>
  </si>
  <si>
    <t>Planning and designing of youth centre for Ga-Kgapane township by 30 June 2015</t>
  </si>
  <si>
    <t>Planning and designing of youth centre for Mokwakwaila  village by 30 June 2015</t>
  </si>
  <si>
    <t>Planning and designing of youth centre for Roerfontein  village by 30 June 2015</t>
  </si>
  <si>
    <t>Planning and designing of library for Rotterdam village by 30 June 2015</t>
  </si>
  <si>
    <t>Planning and designing of library for Shotong village by 30 June 2015</t>
  </si>
  <si>
    <t>Planning and designing of old age facility for Madumeleng village by 30 June 2015</t>
  </si>
  <si>
    <t>Planning and designing of old age facility for Ga-Kgapane township by 30 June 2015</t>
  </si>
  <si>
    <t>Planning and designing of old age facility for Roerfontein village by 30 June 2015</t>
  </si>
  <si>
    <t>Enhancement &amp; Beautification of Modjadjiskloof Town Entrances by 30 June 2015</t>
  </si>
  <si>
    <t>According to the Municipal Finance Act (MFMA) the definition of a SDBIP is:
'service delivery and budget implementation plan' means a detailed plan approved by the mayor of a municipality in terms of section 53 (1) (c) (ii) for implementing the municipality's delivery of municipal services and its annual budget, and which must indicate- 
(a) projections for each month;
 (i) revenue to be collected by source;  
 (ii) operational and capital expenditure by vote; 
(b) service delivery targets and performance indicators for each quarter.
Section 53 of the MFMA stipulates that the Mayor should approve the SDBIP within 28 days after the approval of the budget.  The Mayor must also ensure that the revenue and expenditure projections for each month and the service delivery targets and performance indicators as set out in the SDBIP are made public within 14 days after their approval.</t>
  </si>
  <si>
    <t>The following National Treasury prescriptions as minimum requirements that must form part of the SDBIP are applicable to the Municipality :
(1) Monthly projections of revenue to be collected by source.
(2) Monthly projections of expenditure (operating and capital) and revenue for each vote. 
(3) Quarterly projections of service delivery targets and performance indicators for each vote.
(4) Ward information for expenditure and service delivery.
(5) Detailed capital works plan broken down per ward for three years.
* Section 1 of the MFMA defines a “vote” as:
a) One of the main segments into which a budget of a municipality is divided for the appropriation of money for the different departments or functional areas of the municipality; and
b) which specifies the total amount that is appropriated for the purposes of the department or functional area concerned.</t>
  </si>
  <si>
    <t xml:space="preserve">National Treasury directives are clear on the contents and methodology to derive at the SDBIP.
As a first step, the IDP objectives need to be quantified and related into key performance indicators. The budget is aligned to the objectives, projects and activities to enable the SDBIP to serve as monitoring tool for service delivery.
The SDBIP is described as a layered plan. The top layer deals with consolidated service delivery targets and time frames. Top Management is held accountable for the implementation of the consolidated projects and Key Performance Indicators. From the consolidated information, top management is expected to develop the next level of detail by breaking up outputs into smaller outputs and then linking and assigning responsibility to middle-level and junior managers. 
</t>
  </si>
  <si>
    <t>The SDBIP of the Greater Letaba Municipality consists of strategic objectives derived from the IDP that are aligned with the strategic intent of the organisation. Strategic indicators with targets are set to measure the objectives. The Municipal Manager takes responsibility for the strategic indicators and objectives which will form part of his/her Performance Agreement and Plan. Projects and activities are aligned to the indicators with quarterly targets, time-frame and budget assigned to each. 
The Strategic Indicators give rise to the institutional indicators for which the Directors will take responsibility. These indicators will form part of the Performance Agreements and Plans of Senior Managers (Directors). Indicators are assigned quarterly targets and responsibilities to monitor performance. 
Derived from this, the next layer is developed, whereby the details with responsibilities for the next level of management is outlined and forms part of the Lower SDBIP. This lower SDBIP is a management tool for the S57 Managers and need not be made public and is a separate document for each internal department.
The SDBIP serves as a management, implementation and monitoring tool that will assist the Mayor, Councilors, Municipal Manager and Directors in delivering services to the community</t>
  </si>
  <si>
    <t xml:space="preserve">The strategic vision of the organisation sets the long term goal the Municipality wants to achieve. The vision of Greater Letaba Municipality is:
"To be an outstanding agro-processing and eco-cultural tourism hub".
The strategic mission speaks about what the purpose of Greater Letaba Municipality is:
The mission of Greater Letaba Municipality is to ensure an effective, efficient and economically viable municipality through:
  Provision of accountable, transparent, consultative and co-operative governance.
  Improving the quality of life through economic development and poverty alleviation.
  Provision of sustainable services.
  Ensuring a safe and healthy environment.
</t>
  </si>
  <si>
    <t xml:space="preserve">The Strategy Map depicts the strategic objectives on how Greater Letaba Municipality will be able to become an outstanding agro-processing and eco-cultural tourism hub while providing sustainable and affordable services to all.   These objectives were positioned in terms of the Balanced Scorecard Perspectives being:  Learning and Growth; Institutional Processes; Financial results and Community Satisfaction.  All operational outputs (projects, initiatives and process) as contained within the SDBIP are aligned to the attainment of one or more of these objectives. </t>
  </si>
  <si>
    <t xml:space="preserve">To lead, direct and manage a motivated and inspired administration and account to the Greater Letaba Municipal Council as Accounting Officer for long term municipal sustainability to achieve a good creditor rating within the requirements of the relevant legislation and whereas the following sections within the department,  i.e. HIV/Aids, Youth, Disabled and Gender Desk, Communication and Internal Auditing is managed for  integration, economic growth, marginalised poverty alleviation, efficient, economic and effective communication and service delivery. </t>
  </si>
  <si>
    <t>To secure a sound and sustainable management of the financial affairs of Greater Letaba Municipality by managing the budget and treasury office and advising and if necessary assisting the Accounting Officer and the Directors in their duties and delegation contained in the MFMA. Ensuring that the Greater Letaba Municipality is 100% financially viable when it comes to cost coverage and to manage the grant revenue of the municipality so that no grant funding is foregone</t>
  </si>
  <si>
    <t>To co-ordinate Environmental Health Services, Sports Arts and Culture, Education, Libraries, Safety and Security, Environmental and Waste management, Health and Social development programmes as well as Disaster management to decrease community affected by disasters</t>
  </si>
  <si>
    <t>To ensure efficient and effective operation of council services, human resources and management, legal services and the provision of high quality customer orientated administrative systems. Ensuring 100% compliance to the Skills Development Plan.</t>
  </si>
  <si>
    <t>To ensure functionality of EXCO committee within the financial year.</t>
  </si>
  <si>
    <t>% of complaints attended per month (# of community complaints received/ # of complaints attended to).</t>
  </si>
  <si>
    <t xml:space="preserve">Dermacation of sites (Nooitedaght Farm) </t>
  </si>
  <si>
    <t xml:space="preserve">To conduct 4  quarterly OHS risk assessment workshop </t>
  </si>
  <si>
    <t>1 OHS Risk Assessment workshop</t>
  </si>
  <si>
    <t>To purchase OHS signs and posters by 30 June  2015</t>
  </si>
  <si>
    <t>To purchase office signs and posters by 30 June 2014</t>
  </si>
  <si>
    <t>To purchase First aid kit by 30 June 2014</t>
  </si>
  <si>
    <t>Purchasing of a scanner for Corporare Services by 30 June 2015</t>
  </si>
  <si>
    <t>implementation of Skills development levy</t>
  </si>
  <si>
    <t>monthly Long service awarded to qualifying employees</t>
  </si>
  <si>
    <t>100% of the long service awarded to qualifying employees</t>
  </si>
  <si>
    <t>4 Printers: Senwamokgope, Mokwakwaila, Kgapane and main office by 30 June 2015</t>
  </si>
  <si>
    <t>To purchase  4 Printers: Senwamokgope, Mokwakwaila, Kgapane and main office.</t>
  </si>
  <si>
    <t>Purchase printers</t>
  </si>
  <si>
    <t>Implementation of the DRP and UPS at 100%</t>
  </si>
  <si>
    <t>Original Budget 2014/2015</t>
  </si>
  <si>
    <t>Adjusted Budget 2014/2016</t>
  </si>
  <si>
    <t>Annual traget</t>
  </si>
  <si>
    <t>Project of municipal office parking at complete at 100%</t>
  </si>
  <si>
    <t xml:space="preserve">Construction of parking area for 36 vehicles at main office by 30 June 2015 </t>
  </si>
  <si>
    <t>KPA 2 BASIC SERVICE DELIVERY - PERFORMANCE INDICATORS
OUTPUT 2: IMPROVING ACCESS TO BASIC SERVICES, OUTPUT 3: IMPLEMENTATION OF THE COMMUNITY WORKS PROGRAMME</t>
  </si>
  <si>
    <t>Project Description</t>
  </si>
  <si>
    <t>3km of streets rehabilitated (Modjadjiskloof)</t>
  </si>
  <si>
    <t>3km of streets rehabilitated (Ga-Kgapane)</t>
  </si>
  <si>
    <t>6 Rottaba Cottages renovated , Project copleted (Modjadjiskloof)</t>
  </si>
  <si>
    <t>coordinate and conduct 4 environmental related events and campaigns</t>
  </si>
  <si>
    <t>Implement agricultural development initiatives</t>
  </si>
  <si>
    <t>Annual Target (30/06/15)</t>
  </si>
  <si>
    <t xml:space="preserve">1 financial statement </t>
  </si>
  <si>
    <t>Dealdline for submiting Financial information supplied to relevant authorities by 30 June 2015</t>
  </si>
  <si>
    <t>4 Financial statements submitted</t>
  </si>
  <si>
    <t>qualifying indigent registered in the indigent register</t>
  </si>
  <si>
    <t>Revenue Emhancement strategy reviewed, adopted and implemented</t>
  </si>
  <si>
    <t>Household billing sytem information updated</t>
  </si>
  <si>
    <t>% in # of people who attend events</t>
  </si>
  <si>
    <t>100% councillors  trained</t>
  </si>
  <si>
    <t>facilitate youth development activities</t>
  </si>
  <si>
    <t>facilitate Gender Desl activities</t>
  </si>
  <si>
    <t>facilitate Disability desk activities</t>
  </si>
  <si>
    <t>Facilitae HIV/AIDS Council  activities</t>
  </si>
  <si>
    <t>Adopted by 30 June 2014</t>
  </si>
  <si>
    <t>To develop and implement IDP process plan by 30 June 2014.</t>
  </si>
  <si>
    <t>INDE</t>
  </si>
  <si>
    <t># of applications processed and registered in the indigent register</t>
  </si>
  <si>
    <t>R2 000 001</t>
  </si>
  <si>
    <t>Adjusted Budget 2014/2015</t>
  </si>
  <si>
    <t>Performance measures/ Indicator</t>
  </si>
  <si>
    <r>
      <t xml:space="preserve">Annual Target </t>
    </r>
    <r>
      <rPr>
        <sz val="8"/>
        <color rgb="FF000000"/>
        <rFont val="Arial Narrow"/>
        <family val="2"/>
      </rPr>
      <t>(30/06/2015)</t>
    </r>
  </si>
  <si>
    <t>Deadline for the adoption of the IDP/Budget/PMS process plan by Council on 30 June 2015</t>
  </si>
  <si>
    <t>IDP/Budget/PMS process plan by Council on 30 June 2015</t>
  </si>
  <si>
    <t>100% achievement on IDP/ Budget/PMS process plan.</t>
  </si>
  <si>
    <t>Deadline for the approval of the final SDBIP  by the Mayor within 28 days after adoption of the final Budget and IDP.</t>
  </si>
  <si>
    <t># of Audit Committee meetings held per quarter.</t>
  </si>
  <si>
    <t># of Risk Committee meetings held per quarter.</t>
  </si>
  <si>
    <t># of Council meetings held per quarter.</t>
  </si>
  <si>
    <t># of EXCO meetings held per quarter.</t>
  </si>
  <si>
    <t>100% IA plan implementation</t>
  </si>
  <si>
    <t>100% AG issues resolved</t>
  </si>
  <si>
    <t>100% Risk issues resolved</t>
  </si>
  <si>
    <t>Design and construction of 4.88m wide low level bridges by 31 March 2015</t>
  </si>
  <si>
    <t>4.88m wide Low Level Bridges at Thabanatshwane and Shaamfana villages completed.</t>
  </si>
  <si>
    <t>Design and construction of 110m stormwater management channels in Modjadjiskloof by 31 March 2015</t>
  </si>
  <si>
    <t>110m long Modjadjiskloof Stormwater Management project at construction stage. Excavations complete</t>
  </si>
  <si>
    <t>2-Tonner Truck with Quarter Canopy</t>
  </si>
  <si>
    <t>Purchasing of a 2-tonner truck with quarter canopy for roads maintenance team by 12 December 2014</t>
  </si>
  <si>
    <t>Construction of 16m pedestrian bridge at Ga-Kgapane (William Kgatla) by 31 March 2015</t>
  </si>
  <si>
    <t>16m Pedestrian William Kgatle Bridge Project completed</t>
  </si>
  <si>
    <t>2-tonner truck with quarter canopy purchased</t>
  </si>
  <si>
    <t>Supply and installation of 480 cubic mtrs  gabions for Sekgopo by 31 March 2015</t>
  </si>
  <si>
    <t>480 cubic mtrs  Sekgopo gabions complete</t>
  </si>
  <si>
    <t>Layer works for 1.8 km of the paving at Mothobeki complete</t>
  </si>
  <si>
    <t>Layer works for 1.8 km of the paving at Mamaila Phaphadi complete</t>
  </si>
  <si>
    <t>Layer works for 1.8 km of the paving at Phooko Head Kraal complete</t>
  </si>
  <si>
    <t>Layer works for 1.8 km of the paving at Raphahlelo complete</t>
  </si>
  <si>
    <t>3.5 km of sidewalks in Modjadjiskloof completed</t>
  </si>
  <si>
    <t xml:space="preserve">Appointment of consultants, designs completed and site handed over to contractor at Mokwakwaila Taxi Rank </t>
  </si>
  <si>
    <t>Designs for Itieleng-Sekgosese Street Paving project completed</t>
  </si>
  <si>
    <t>Designs for Lemondkop Street Paving project completed</t>
  </si>
  <si>
    <t>Designs for Refilwe Street Paving project completed</t>
  </si>
  <si>
    <t>Designs for Mmamakata Raselaka Street Paving project completed</t>
  </si>
  <si>
    <t>Designs for Modjadji Ivory Route Street Paving project completed</t>
  </si>
  <si>
    <t>Appoint service provider and complete design and planning of Khosutupa Taxi rank project</t>
  </si>
  <si>
    <t>Appoint service provider and complete design and planning of Wholesale Taxi rank project</t>
  </si>
  <si>
    <t>Appoint service provider and complete design and planning of Mamphakati Taxi rank project</t>
  </si>
  <si>
    <t>Layer works for 3 km and 1.5km of paving blocks at Kgapane complete</t>
  </si>
  <si>
    <t>Layer works for 1.8 km and 0.9 km of paving blocks at Senwamokgope complete</t>
  </si>
  <si>
    <t>Construction of 2km Thakgalane Street paving completed</t>
  </si>
  <si>
    <t xml:space="preserve">Upgrading of gravel to concrete paving blocks at Thakgalane for 2km by 30 September 2014 </t>
  </si>
  <si>
    <t>1.2 km of street paving at Kuranta complete</t>
  </si>
  <si>
    <t>2 km of street paving at Mokgoba streets completed</t>
  </si>
  <si>
    <t>2 km of street paving at Modjadji Valley complete</t>
  </si>
  <si>
    <t>1.8 km of street paving at Ratjeke streets completed</t>
  </si>
  <si>
    <t>Designs for Seatlaleng Street Paving project completed</t>
  </si>
  <si>
    <t>Designs for Mohlakong Street Paving project completed</t>
  </si>
  <si>
    <t>Designs for Sephukhubje Street Paving project completed</t>
  </si>
  <si>
    <t>Designs for Matshelapata Street Paving project completed</t>
  </si>
  <si>
    <t>Designs for Shawela Street Paving project completed</t>
  </si>
  <si>
    <t>Designs for Sekgopo Maboying Street Paving project completed</t>
  </si>
  <si>
    <t>Designs for Tlhotlhokwe Street Paving project completed</t>
  </si>
  <si>
    <t>Designs for Shamfana Street Paving project completed</t>
  </si>
  <si>
    <t>Designs for Kherobeng Street Paving project completed</t>
  </si>
  <si>
    <t>Brick wall and roof for Mokwakwaila library completed</t>
  </si>
  <si>
    <t>Brick wall and roof for 400m2 Senwamokgope library completed</t>
  </si>
  <si>
    <t>Complete upgrading of Ga-Kgapane Stadium</t>
  </si>
  <si>
    <t>Municipal Workshop refurbished (Project completed)</t>
  </si>
  <si>
    <t># of local imbizos held by the Mayor by 30 June 2015.  # of Mayoral Imbizo held per quarter</t>
  </si>
  <si>
    <t># of official documents published. PA, SDBIP, APR, AR, Quarterly reports, IDP</t>
  </si>
  <si>
    <t>% in Implementantion of   Land-use complaints</t>
  </si>
  <si>
    <t>Deadline for  payments of invoices wiithin 30 daysof receipt</t>
  </si>
  <si>
    <t>Payment of invoices within 30 days of receipt</t>
  </si>
  <si>
    <t>4th Quarter Actual Performance</t>
  </si>
  <si>
    <t>Remarks</t>
  </si>
  <si>
    <t>Interventions</t>
  </si>
  <si>
    <t>4 printers purchase (Senwamokgope, Mokwakwaila, Ga-kgapane &amp; main office)</t>
  </si>
  <si>
    <t xml:space="preserve">Implementation of the DRP and UPS </t>
  </si>
  <si>
    <t>Project of municipal office parking at complete</t>
  </si>
  <si>
    <t>4 OHS Risk Assessment workshop</t>
  </si>
  <si>
    <t>4 Health and Safety awareness events</t>
  </si>
  <si>
    <t>100 % employees trained</t>
  </si>
  <si>
    <r>
      <rPr>
        <b/>
        <vertAlign val="superscript"/>
        <sz val="8"/>
        <color indexed="8"/>
        <rFont val="Arial"/>
        <family val="2"/>
      </rPr>
      <t xml:space="preserve">4th </t>
    </r>
    <r>
      <rPr>
        <b/>
        <sz val="8"/>
        <color indexed="8"/>
        <rFont val="Arial"/>
        <family val="2"/>
      </rPr>
      <t xml:space="preserve"> Quarter target</t>
    </r>
  </si>
  <si>
    <t xml:space="preserve">4th Quarter Actual Performance </t>
  </si>
  <si>
    <t>Intervetions</t>
  </si>
  <si>
    <t>4th Quarter Actaul performance</t>
  </si>
  <si>
    <t xml:space="preserve">4th Quarter Actaul Performance </t>
  </si>
  <si>
    <t>1 Ordinary meeting and 2 special meetings</t>
  </si>
  <si>
    <t>None</t>
  </si>
  <si>
    <t>1 Audit report issued</t>
  </si>
  <si>
    <t>Not all issues were resolved</t>
  </si>
  <si>
    <t>6 issues are still outstanding</t>
  </si>
  <si>
    <t>to resolve the outstanding issues by 1st Quarter 2015/16</t>
  </si>
  <si>
    <t>2 environmental related events held</t>
  </si>
  <si>
    <t>Late completion of Designs by the service provider.</t>
  </si>
  <si>
    <t>Modular issue Counters (2) delivered</t>
  </si>
  <si>
    <t>Service Provider appointed and Modular issues Counter not yet delivered</t>
  </si>
  <si>
    <t>Liase with the Service Provider to deliver the Counters</t>
  </si>
  <si>
    <t>Service Provider  not appointed</t>
  </si>
  <si>
    <t>To Apponit the Service provider</t>
  </si>
  <si>
    <t>All received applications have been processed, except those which have arrears on municipal account</t>
  </si>
  <si>
    <t>Culverts have been delivered. Construction in progress</t>
  </si>
  <si>
    <t>Target not achieved. Low level bridges not completed</t>
  </si>
  <si>
    <t>Target not achieved. Gabions not complete</t>
  </si>
  <si>
    <t>Service Provider busy with preliminary requirements</t>
  </si>
  <si>
    <t>Target not achieved. Excavayion not complete</t>
  </si>
  <si>
    <t>Service provider not appointed</t>
  </si>
  <si>
    <t>Adherence to procurement plan.</t>
  </si>
  <si>
    <t>Target not achieved. Layer works not started</t>
  </si>
  <si>
    <t>Fast track construction processes</t>
  </si>
  <si>
    <t>Service Provider busy with earthworks</t>
  </si>
  <si>
    <t>Target not achieved. 3km of streets not rehabilitated</t>
  </si>
  <si>
    <t>Project to be completed by mid-August 2015</t>
  </si>
  <si>
    <t>Contractor is busy with finishing and still to pave Mooimeisie Street</t>
  </si>
  <si>
    <t>Layer work has been completed</t>
  </si>
  <si>
    <t>Project to be completed by end of August 2015</t>
  </si>
  <si>
    <t>Target not achieved. Project is not complete</t>
  </si>
  <si>
    <t>Excavations underway</t>
  </si>
  <si>
    <t>Busy with designs</t>
  </si>
  <si>
    <t>To commence with construction in July 2015</t>
  </si>
  <si>
    <t>Target not achieved. Designs not complete</t>
  </si>
  <si>
    <t>Designs completed</t>
  </si>
  <si>
    <t>Target not achieved. Paving blocks not laid for 1.5km</t>
  </si>
  <si>
    <t>Contractor is busy with earthworks</t>
  </si>
  <si>
    <t>Target not achieved. Paving blocks not laid for 0.9km</t>
  </si>
  <si>
    <t>Contractor is busy with earthworks and layer works</t>
  </si>
  <si>
    <t>2km of streets paved</t>
  </si>
  <si>
    <t>Contractor is busy with layer works</t>
  </si>
  <si>
    <t>Brick wall and roof for 400m2 Sekgopo library completed</t>
  </si>
  <si>
    <t>Target achieved</t>
  </si>
  <si>
    <t>Brickwall is at roof level</t>
  </si>
  <si>
    <t>Finalisation of location of the project</t>
  </si>
  <si>
    <t>Construction is underway</t>
  </si>
  <si>
    <t>Contractor is busy with preliminary requirements</t>
  </si>
  <si>
    <t>Draft designs have been presented by service provider</t>
  </si>
  <si>
    <t>Finalising  design processes</t>
  </si>
  <si>
    <t>Tree Planting campaigns in Mahekwe on 26 May 2015 and in Bellvue on 25 June 2015.</t>
  </si>
  <si>
    <t>Target not achieved. Design is not complete</t>
  </si>
  <si>
    <t xml:space="preserve">Service provider appointed </t>
  </si>
  <si>
    <t>Designs are underway</t>
  </si>
  <si>
    <t>Finalization of designs</t>
  </si>
  <si>
    <t>Draft designs have been presented</t>
  </si>
  <si>
    <t>Support initiatives implemented</t>
  </si>
  <si>
    <t>Event was not attended</t>
  </si>
  <si>
    <t>Target not achieved. Municipality did not participate in the Indaba</t>
  </si>
  <si>
    <t>To participate in the next financial year</t>
  </si>
  <si>
    <t>Tourism initiatives implemented</t>
  </si>
  <si>
    <t>Agricultural development initiatives implemented</t>
  </si>
  <si>
    <t>Service provider was not appointed</t>
  </si>
  <si>
    <t>Adherence to procurement plan</t>
  </si>
  <si>
    <t>Piggery projects implemented</t>
  </si>
  <si>
    <t>Target not achieved. Sites were not demarcated</t>
  </si>
  <si>
    <t>Service provider was appointed and busy with preparations</t>
  </si>
  <si>
    <t>Fast track demarcation processes</t>
  </si>
  <si>
    <t>Target not achieved. Renewal plan was not completed</t>
  </si>
  <si>
    <t>Fast track compilation processes for the renewal plan</t>
  </si>
  <si>
    <t>Operational budget. E.g evictions</t>
  </si>
  <si>
    <t>Most of the construction companies were appointed in April 2015</t>
  </si>
  <si>
    <t>Design, fencing, market stalls and exhibition hall for GLM Show Ground completed</t>
  </si>
  <si>
    <t xml:space="preserve">Design and construction of Sekgopo Market stalls to completion </t>
  </si>
  <si>
    <t>Design and construction of Sekgosese Market stalls to completion</t>
  </si>
  <si>
    <t>Design and construction of Maphalle Market stalls to completion</t>
  </si>
  <si>
    <t>Design and construction of Kgapane Market stalls to completion</t>
  </si>
  <si>
    <t>Design and construction of Mamaila-Phaphadi Market stalls to completion</t>
  </si>
  <si>
    <t>Design and construction of to completion</t>
  </si>
  <si>
    <t>Design and construction of Khosuthopa Market stalls to completion</t>
  </si>
  <si>
    <t>Design and fencing of Manokwe cave completed</t>
  </si>
  <si>
    <t xml:space="preserve">Support emerging piggery farmers </t>
  </si>
  <si>
    <t>Draft report for Feasibility Study for Picnic Sites completed and submitted to GLM</t>
  </si>
  <si>
    <t>Preparatory meetings and development of Implementation plan for the Wolkberg Sports day.</t>
  </si>
  <si>
    <t>Sporting activities coordinated</t>
  </si>
  <si>
    <t>Final performance competition for the Choral Music Competition</t>
  </si>
  <si>
    <t>EIA, floodline determination, geotechnical investigation and public participation for Dermacation of sites (Nooitedaght Farm) completed</t>
  </si>
  <si>
    <t>Attend to land-use management queries as and when they arise. eg, pegging, demarcations and evictions</t>
  </si>
  <si>
    <t>Draft layout plan for Modjadjiskloof Urban Renewal Plan completed and submitted to the municipality</t>
  </si>
  <si>
    <t>Target Achieved</t>
  </si>
  <si>
    <t>Target not Achieved</t>
  </si>
  <si>
    <t>payment paid within 30 days of receipts</t>
  </si>
  <si>
    <t>Implementation of Procurement plan</t>
  </si>
  <si>
    <t>Deadlinefor adopting Draft IDP, budget and PMS adopted by Council on 31 May 2015</t>
  </si>
  <si>
    <t>IDP, budget and PMS adopted by 31 May 2014</t>
  </si>
  <si>
    <t>IDP, budget and PMS adopted by 31 May 2015</t>
  </si>
  <si>
    <t>Target Not achieved</t>
  </si>
  <si>
    <t>Challenges</t>
  </si>
  <si>
    <t xml:space="preserve">The Municcipality does not have the Audit Committee </t>
  </si>
  <si>
    <t>To conduct Individual performance assessments in the 1st Quarter of 2015/16 Financial year</t>
  </si>
  <si>
    <t>Preparations meetings and development implementation for the Wolksberg sports was conducted</t>
  </si>
  <si>
    <t>Performance competition for Choral Music Competition conducted</t>
  </si>
  <si>
    <t>1 Risk Committee held per quarter</t>
  </si>
  <si>
    <t>1 Council meeting held</t>
  </si>
  <si>
    <t>1 EXCO meeting held</t>
  </si>
  <si>
    <t>3 Council meetings held</t>
  </si>
  <si>
    <t>3 EXCO meetings held</t>
  </si>
  <si>
    <t>837 of HH</t>
  </si>
  <si>
    <t>within 10 working days</t>
  </si>
  <si>
    <t xml:space="preserve">Sec 71 were submitted within 10 days </t>
  </si>
  <si>
    <t>1 Financial statement prepared</t>
  </si>
  <si>
    <t>Maintain the status quo</t>
  </si>
  <si>
    <t>Maintain status Quo</t>
  </si>
  <si>
    <t>Delay in appointment of service providers</t>
  </si>
  <si>
    <t>Slow response of applicants in the Indigent (most benefificaries have connected illegal)</t>
  </si>
  <si>
    <t>Intensification of Indigent campaigns</t>
  </si>
  <si>
    <t>Target not achieved</t>
  </si>
  <si>
    <t>Encourage communities to pay municipal accounts</t>
  </si>
  <si>
    <t>Revenue Enhanement strategy not reviewed</t>
  </si>
  <si>
    <t>Target Not Achieved</t>
  </si>
  <si>
    <t>The municipality have a Draft Revenue Enhancement strategy</t>
  </si>
  <si>
    <t>To conclude reviewing, adopt and implement the strategy</t>
  </si>
  <si>
    <t>To register qualifying  indigents 30 June 2015</t>
  </si>
  <si>
    <t>To update household billing system information 30 S2014 and implement</t>
  </si>
  <si>
    <t>Household billing system information updated</t>
  </si>
  <si>
    <t>To monitor the process of unbundling and make progress report by 31 July  2014</t>
  </si>
  <si>
    <t>To Monitor and management Valuation roll</t>
  </si>
  <si>
    <t>4 Quartrely performance report submitted to council</t>
  </si>
  <si>
    <t>1 Quartrely performance report submitted to council</t>
  </si>
  <si>
    <t>4 Quartrely performance Assessments conducted within 30 days after the end of the quarter</t>
  </si>
  <si>
    <t>1 Quartrely performance Assessments conducted within 30 days after the end of the quarter</t>
  </si>
  <si>
    <t>1 Audit Committee meetiing held per quarter</t>
  </si>
  <si>
    <t>4 Audit Committee meetings held per quarter</t>
  </si>
  <si>
    <t>4 Risk Committee meeting held per quarter</t>
  </si>
  <si>
    <t>4 Council meetings held per quarter</t>
  </si>
  <si>
    <t>4 EXCO meetings held per quarter</t>
  </si>
  <si>
    <t>4 performance audit reports issued</t>
  </si>
  <si>
    <t>4   performance audit reports issued</t>
  </si>
  <si>
    <t>50% IA plan implementation</t>
  </si>
  <si>
    <t>Delay in submission of Information</t>
  </si>
  <si>
    <t>To submit information in time to Risk Management Unit</t>
  </si>
  <si>
    <t>Outstanding issues are awaiting Intenal Audit review</t>
  </si>
  <si>
    <t>To resolve all outstanding issues within the 1st quarter of 2015/16</t>
  </si>
  <si>
    <t>Not done</t>
  </si>
  <si>
    <t>Slow procurement of SCM process</t>
  </si>
  <si>
    <t>Corrective measures</t>
  </si>
  <si>
    <t>will be implemented in 2015/16 FY</t>
  </si>
  <si>
    <t>Specifications submitted nd 4 Signs and posters purchased</t>
  </si>
  <si>
    <t>to implement the procurement plan</t>
  </si>
  <si>
    <t>Target achieved. 100% employees trained</t>
  </si>
  <si>
    <t>Speed up the process with SCM</t>
  </si>
  <si>
    <t>Target not Achieved, Project not completed</t>
  </si>
  <si>
    <t>Target Achieved, Completed</t>
  </si>
  <si>
    <t>Milestones 
Qtr Ending June 15</t>
  </si>
  <si>
    <t xml:space="preserve">Target Achieved, </t>
  </si>
  <si>
    <t>Construction of outdoor gym at Maphalle by 31 March 2015</t>
  </si>
  <si>
    <t>Complete construction of outdoor gym at Maphalle village</t>
  </si>
  <si>
    <t>Construction of outdoor gym at Sekgopo village by 31 March 2015</t>
  </si>
  <si>
    <t>Complete construction of outdoor  gym at Sekgopo village</t>
  </si>
  <si>
    <t>Construction of outdoor gym at Abel village by 31 March 2015</t>
  </si>
  <si>
    <t>Complete construction of outdoor gym at Abel village</t>
  </si>
  <si>
    <t>Construction of outdoor gym at Ga-Kuranta village by 31 March 2015</t>
  </si>
  <si>
    <t>Complete construction of outdoor gym  at Kuranta village</t>
  </si>
  <si>
    <t>Outdoor Gym completed</t>
  </si>
  <si>
    <t>Target Achieved, Project complete</t>
  </si>
  <si>
    <t>2 Sporting activities was held in Tlhothlokwe and Sekgopo</t>
  </si>
  <si>
    <t>Complete design and planning of Ward 2 Community Hall for 400m2</t>
  </si>
  <si>
    <t xml:space="preserve">Complete design and planning of Ward 5 Community Hall for 400m2 </t>
  </si>
  <si>
    <t>Complete design and planning of Matswi Community Hall for 400m2</t>
  </si>
  <si>
    <t>Complete design and planning of Mohlele Community Hall for 400m2</t>
  </si>
  <si>
    <t>Complete design and planning of Mamaila - Kolobetona Community Hall for 400m2</t>
  </si>
  <si>
    <t>Complete design and planning of Shamfana Community Hall for 400m2</t>
  </si>
  <si>
    <t>Brick wall and roof for 400m2 Rotterdam Community Hall completed</t>
  </si>
  <si>
    <t>Planning and design of Ga-Kgapane Park completed</t>
  </si>
  <si>
    <t>Complete planning and design for enhancement and beautification of Modjadjiskloof town entrances.</t>
  </si>
  <si>
    <t>Complete planning and design of Mamanyoha Sports Complex</t>
  </si>
  <si>
    <t>Complete planning and design of Rotterdam Sports Complex</t>
  </si>
  <si>
    <t>Complete planning and design of Sekgopo Youth Centre</t>
  </si>
  <si>
    <t>Complete planning and design of Kgapane Youth Centre</t>
  </si>
  <si>
    <t>Complete planning and design of Mokwakwaila Youth Centre</t>
  </si>
  <si>
    <t>Complete planning and design of Roerfontein Youth Centre</t>
  </si>
  <si>
    <t>Complete planning and design of Ga-Kgapane Sports Ground</t>
  </si>
  <si>
    <t>MM/ All Directors</t>
  </si>
  <si>
    <t>to Issue articles to the media</t>
  </si>
  <si>
    <t>Municipal Newsletters should be developed</t>
  </si>
  <si>
    <t>Municipal events managed as planned</t>
  </si>
  <si>
    <t>Conferences planned attended to</t>
  </si>
  <si>
    <t>Target AChieved</t>
  </si>
  <si>
    <t>Payment of cost of students paid as per the awarded bursaries</t>
  </si>
  <si>
    <t>Target Not Achoeved</t>
  </si>
  <si>
    <t>Newsletter not issued</t>
  </si>
  <si>
    <t>Implement in the 2015/16 FY</t>
  </si>
  <si>
    <t>Section 52 of the Local Government: Municipal Finance Management Act, 56 of 2003, requires that the Mayor of the municipality must, within 30 days of the end of each quarter, submit a report to council on the implementation of the budget and the financial state of affairs of the municipality, the report should be submitted to Provincial Treasury and Department of Cooperative Governance and Traditional Affairs.</t>
  </si>
  <si>
    <t>The municipality used the reviewed SDBIP as approved by Council .The SDBIP is used as a performance monitoring tool for the implementation of the IDP and Budget. The performance target reflected in the SDBIP is as per the IDP objectives.  The Administration component is responsible for implementation of the SDBIP and the Political component is responsible for providing oversight. This is done through regular reporting to Council.</t>
  </si>
  <si>
    <t>2.1 KPA 1: Municipal Transformation and Institutional Development</t>
  </si>
  <si>
    <t>2.2 KPA2: Basic Service Delivery</t>
  </si>
  <si>
    <t>2.3 KPA 3:  Local Economic Development</t>
  </si>
  <si>
    <t>2.5 KPA 5: Good Governance and Public Participation</t>
  </si>
  <si>
    <t>2.6 Overall Performance of the municipality</t>
  </si>
  <si>
    <t xml:space="preserve">The overall performance target for the municipal projects is 48%. </t>
  </si>
  <si>
    <r>
      <t>1.</t>
    </r>
    <r>
      <rPr>
        <b/>
        <sz val="14"/>
        <color theme="1"/>
        <rFont val="Times New Roman"/>
        <family val="1"/>
      </rPr>
      <t xml:space="preserve">      </t>
    </r>
    <r>
      <rPr>
        <b/>
        <sz val="14"/>
        <color theme="1"/>
        <rFont val="Tw Cen MT"/>
        <family val="2"/>
      </rPr>
      <t>BACKGROUND OF THE REPORT</t>
    </r>
  </si>
  <si>
    <t>2. MUNICIPAL 4th QUARTER PERFORMANCE AS PER THE ASSESSMENT</t>
  </si>
  <si>
    <r>
      <t>The Municipality is complying in terms of performance reporting which is done quarterly. The Mid- year report covering the first half of the financial year (1</t>
    </r>
    <r>
      <rPr>
        <vertAlign val="superscript"/>
        <sz val="12"/>
        <color theme="1"/>
        <rFont val="Calibri"/>
        <family val="2"/>
        <scheme val="minor"/>
      </rPr>
      <t>st</t>
    </r>
    <r>
      <rPr>
        <sz val="12"/>
        <color theme="1"/>
        <rFont val="Calibri"/>
        <family val="2"/>
        <scheme val="minor"/>
      </rPr>
      <t xml:space="preserve"> July to 31</t>
    </r>
    <r>
      <rPr>
        <vertAlign val="superscript"/>
        <sz val="12"/>
        <color theme="1"/>
        <rFont val="Calibri"/>
        <family val="2"/>
        <scheme val="minor"/>
      </rPr>
      <t>st</t>
    </r>
    <r>
      <rPr>
        <sz val="12"/>
        <color theme="1"/>
        <rFont val="Calibri"/>
        <family val="2"/>
        <scheme val="minor"/>
      </rPr>
      <t xml:space="preserve"> December 2014) was tabled in council during January 2015 and 3rd Quarter report was tabled in council during April 2015. The municipality performed as follows as per the five Key Performance Areas:</t>
    </r>
  </si>
  <si>
    <t>The key performance area had 14 key performance indicators during the 2014/15 4th  quarter. The municipality managed to record good performance on 9 key performance indicators and targets which constituted 64% of the total KPA scores. The under-performance in this key performance area was on not having the Audit Committee, since the contract has expired. Individual performance assessments were not conducted and risk reolutions were not implemented fully under review.</t>
  </si>
  <si>
    <t>The overall performance for Municipal Transformation projects is 55%. The non-performance was due to non adherence to the procurement plan.</t>
  </si>
  <si>
    <t>The overall performance targets for Basic Service Delivery projects was 65 and the municipality managed to record good performance on 29  targets that Constituted 45%. The 55% of poor performance was due to the delay Appointment of of service providers and projects not complete.</t>
  </si>
  <si>
    <t>2.4 Municipal Financial Viability</t>
  </si>
  <si>
    <t>The overall performance targets for Local Economic Development projects was 22 in the 2014/15 4th quarter. The municipality managed to record good performance on 9 targets which constituted 41% of the total score. The 59% under performance recorded was due to the LED projects (Designs)  not completed as planned.</t>
  </si>
  <si>
    <t>The key performance area had 2 key performance indicators during the 2014/15 4th quarter. The municipality managed to record good performance on 1 key performance indicator and targets which constituted 50 %.  The non performance recorded was due to number of indigent applicants not as per the target. Although all the applications received were processed, there is a less number of beneficiaries applying for Indigent relief since most of the beneficiaries have conneccted services illegally.</t>
  </si>
  <si>
    <t>The key performance area had 12 key performance indicators during the 2014/15 4th quarter. The municipality managed to record good performance on 9 key performance indicators which constitutes 75% and recorded poor performance on 3 indicators which constituted 25% of the total KPA score. The under-performance was as a result of capital budget not fully spend and the expenditure on FMG, MSIG and MIG not fully spent.</t>
  </si>
  <si>
    <t>The overall performance targets for Municipal Financial Viability projects was 5 and the municipality managed to record good performance on 4 targets that Constituted 80%. The 20% recorded was due to the Revenue Enhancement Strategy not reviewed as planned.</t>
  </si>
  <si>
    <t>The Mayors excellent award on the 17 April 2015</t>
  </si>
  <si>
    <t>The Municipality assisted with food parcels and learning aids for s Creche</t>
  </si>
  <si>
    <t>To facilitate  HIV/AIDS Council  activities by 30 June 2015</t>
  </si>
  <si>
    <t>Delay in SCM process</t>
  </si>
  <si>
    <t>Complete planning and design of Shotong Library</t>
  </si>
  <si>
    <t>Complete planning and design of Rotterdam Library</t>
  </si>
  <si>
    <t>Complete development of layout and construction of fence at Kgapane Cemetry</t>
  </si>
  <si>
    <t>Complete planning and design of Madumeleng Old Age Facility</t>
  </si>
  <si>
    <t>Complete planning and design of Kgapane Old Age Facility</t>
  </si>
  <si>
    <t>Complete planning and design of Roerfontein Old Age Facility</t>
  </si>
  <si>
    <t>Designs not conplete</t>
  </si>
  <si>
    <t xml:space="preserve"> </t>
  </si>
  <si>
    <t>the Assessment was not done</t>
  </si>
  <si>
    <t>to conduct the assessments in the 2015/16 FY</t>
  </si>
  <si>
    <t xml:space="preserve">Target achieved. </t>
  </si>
  <si>
    <t>First aid content purchased.</t>
  </si>
  <si>
    <t>4 printers not purchased</t>
  </si>
  <si>
    <t xml:space="preserve"> DRP is implemented. Tender awarded for UPS  </t>
  </si>
  <si>
    <t>Designs not complete</t>
  </si>
  <si>
    <t xml:space="preserve">Target not achieved. </t>
  </si>
  <si>
    <t xml:space="preserve">This key performance area had 11 key performance indicators during the 2014/15 4th Quarter and the municipality achieved good performance on all 9 key performance indicators which represents 82% of the total KPA score. </t>
  </si>
  <si>
    <t xml:space="preserve">The overall performance targets for Good Governance and Public participation projects were 18 and the municipality managed to record good performance on 10 targets that constituted 56%. The 44% poor performance recorded was due to the Designs not completed. </t>
  </si>
  <si>
    <t>For the 2014/15 4th Quarter performance report, the municipality had 5 key Performance Areas with combined key performance indicators totalling 39. The municipality recorded good performance on 28 key performance indicators constituting to 72 % and non-performance of 11 key performance indicators which constituted 28%.</t>
  </si>
  <si>
    <t>Tender has been awarded and awaiting delivery</t>
  </si>
  <si>
    <t>100% Cllrs trained as planned</t>
  </si>
  <si>
    <r>
      <t>The overall municipal performance for the planned projects and indicators during the 4th Quarter is</t>
    </r>
    <r>
      <rPr>
        <b/>
        <sz val="11"/>
        <color theme="1"/>
        <rFont val="Calibri"/>
        <family val="2"/>
        <scheme val="minor"/>
      </rPr>
      <t xml:space="preserve"> 60%</t>
    </r>
  </si>
  <si>
    <t>Summary of 4th Quarter Performance</t>
  </si>
  <si>
    <t>7 to 8</t>
  </si>
  <si>
    <t>9 to 10</t>
  </si>
  <si>
    <t>Basic Service Delivery KPI's</t>
  </si>
  <si>
    <t>14 to 22</t>
  </si>
  <si>
    <t>23 to 25</t>
  </si>
  <si>
    <t>28 to 29</t>
  </si>
  <si>
    <t>30 to  31</t>
  </si>
  <si>
    <t>Approval by the Mayor</t>
  </si>
  <si>
    <t>Signatures</t>
  </si>
  <si>
    <t>Sec 52 of the Local Government: Municipal Finance Management Act, 56 of 2003, requires the Mayor of the municipality must, within 30 days of the end of each quarter, submit a report to council on the implementation of the budget and the financial state of affairs of the municipality.</t>
  </si>
  <si>
    <t>4th Quarter Performance  Report</t>
  </si>
  <si>
    <r>
      <t xml:space="preserve">4th Quarter Performance Report Compiled By:                                           
-----------------------------------                                                             -----------------------------
</t>
    </r>
    <r>
      <rPr>
        <b/>
        <sz val="11"/>
        <color theme="1"/>
        <rFont val="Calibri"/>
        <family val="2"/>
        <scheme val="minor"/>
      </rPr>
      <t>Mrs TG Mashaba</t>
    </r>
    <r>
      <rPr>
        <sz val="11"/>
        <color theme="1"/>
        <rFont val="Calibri"/>
        <family val="2"/>
        <scheme val="minor"/>
      </rPr>
      <t xml:space="preserve">                                                                                         DATE
Municipal Manager
Greater-Letaba Muncipality
4th Quarter Performance Report  Approved By:
--------------------------------------                                                        -----------------------------
</t>
    </r>
    <r>
      <rPr>
        <b/>
        <sz val="11"/>
        <color theme="1"/>
        <rFont val="Calibri"/>
        <family val="2"/>
        <scheme val="minor"/>
      </rPr>
      <t xml:space="preserve">CLLR GH Modjadji </t>
    </r>
    <r>
      <rPr>
        <sz val="11"/>
        <color theme="1"/>
        <rFont val="Calibri"/>
        <family val="2"/>
        <scheme val="minor"/>
      </rPr>
      <t xml:space="preserve">                                                                                   DATE
Mayor
Greater-Letaba Muncipality</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</si>
</sst>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R&quot;\ #,##0;[Red]&quot;R&quot;\ \-#,##0"/>
    <numFmt numFmtId="43" formatCode="_ * #,##0.00_ ;_ * \-#,##0.00_ ;_ * &quot;-&quot;??_ ;_ @_ "/>
    <numFmt numFmtId="164" formatCode="_(&quot;$&quot;* #,##0.00_);_(&quot;$&quot;* \(#,##0.00\);_(&quot;$&quot;* &quot;-&quot;??_);_(@_)"/>
    <numFmt numFmtId="165" formatCode="_(* #,##0.00_);_(* \(#,##0.00\);_(* &quot;-&quot;??_);_(@_)"/>
  </numFmts>
  <fonts count="49" x14ac:knownFonts="1">
    <font>
      <sz val="11"/>
      <color theme="1"/>
      <name val="Calibri"/>
      <family val="2"/>
      <scheme val="minor"/>
    </font>
    <font>
      <sz val="11"/>
      <color indexed="9"/>
      <name val="Calibri"/>
      <family val="2"/>
    </font>
    <font>
      <sz val="11"/>
      <color indexed="8"/>
      <name val="Aharoni"/>
      <charset val="177"/>
    </font>
    <font>
      <sz val="10"/>
      <name val="Arial"/>
      <family val="2"/>
    </font>
    <font>
      <b/>
      <sz val="10"/>
      <name val="Arial Narrow"/>
      <family val="2"/>
    </font>
    <font>
      <b/>
      <sz val="14"/>
      <color indexed="8"/>
      <name val="Calibri"/>
      <family val="2"/>
    </font>
    <font>
      <sz val="10"/>
      <color indexed="8"/>
      <name val="Calibri"/>
      <family val="2"/>
    </font>
    <font>
      <b/>
      <sz val="8"/>
      <color indexed="8"/>
      <name val="Arial"/>
      <family val="2"/>
    </font>
    <font>
      <b/>
      <vertAlign val="superscript"/>
      <sz val="8"/>
      <color indexed="8"/>
      <name val="Arial"/>
      <family val="2"/>
    </font>
    <font>
      <b/>
      <u/>
      <sz val="10"/>
      <name val="Arial Narrow"/>
      <family val="2"/>
    </font>
    <font>
      <b/>
      <sz val="10"/>
      <name val="Arial"/>
      <family val="2"/>
    </font>
    <font>
      <b/>
      <sz val="10"/>
      <color indexed="8"/>
      <name val="Arial"/>
      <family val="2"/>
    </font>
    <font>
      <sz val="8"/>
      <name val="Arial"/>
      <family val="2"/>
    </font>
    <font>
      <sz val="11"/>
      <color theme="1"/>
      <name val="Calibri"/>
      <family val="2"/>
      <scheme val="minor"/>
    </font>
    <font>
      <sz val="11"/>
      <color theme="1"/>
      <name val="Arial Narrow"/>
      <family val="2"/>
    </font>
    <font>
      <sz val="10"/>
      <color rgb="FF002060"/>
      <name val="Calibri"/>
      <family val="2"/>
      <scheme val="minor"/>
    </font>
    <font>
      <sz val="10"/>
      <name val="Calibri"/>
      <family val="2"/>
      <scheme val="minor"/>
    </font>
    <font>
      <sz val="10"/>
      <color theme="1"/>
      <name val="Arial Narrow"/>
      <family val="2"/>
    </font>
    <font>
      <b/>
      <sz val="10"/>
      <color theme="1"/>
      <name val="Arial Narrow"/>
      <family val="2"/>
    </font>
    <font>
      <sz val="8"/>
      <color rgb="FF000000"/>
      <name val="Arial"/>
      <family val="2"/>
    </font>
    <font>
      <sz val="8"/>
      <color theme="1"/>
      <name val="Arial"/>
      <family val="2"/>
    </font>
    <font>
      <b/>
      <sz val="8"/>
      <color rgb="FF000000"/>
      <name val="Arial"/>
      <family val="2"/>
    </font>
    <font>
      <sz val="11"/>
      <color theme="1"/>
      <name val="Gill Sans MT"/>
      <family val="2"/>
    </font>
    <font>
      <sz val="10"/>
      <color rgb="FF000000"/>
      <name val="Arial"/>
      <family val="2"/>
    </font>
    <font>
      <b/>
      <sz val="10"/>
      <color rgb="FF000000"/>
      <name val="Arial"/>
      <family val="2"/>
    </font>
    <font>
      <sz val="10"/>
      <color theme="1"/>
      <name val="Arial"/>
      <family val="2"/>
    </font>
    <font>
      <sz val="10"/>
      <color theme="1"/>
      <name val="Calibri"/>
      <family val="2"/>
      <scheme val="minor"/>
    </font>
    <font>
      <b/>
      <u/>
      <sz val="10"/>
      <color rgb="FF000000"/>
      <name val="Arial"/>
      <family val="2"/>
    </font>
    <font>
      <b/>
      <u/>
      <sz val="8"/>
      <color rgb="FF000000"/>
      <name val="Arial"/>
      <family val="2"/>
    </font>
    <font>
      <sz val="11"/>
      <name val="Calibri"/>
      <family val="2"/>
      <scheme val="minor"/>
    </font>
    <font>
      <sz val="9"/>
      <name val="Calibri"/>
      <family val="2"/>
      <scheme val="minor"/>
    </font>
    <font>
      <sz val="9"/>
      <color theme="1"/>
      <name val="Calibri"/>
      <family val="2"/>
      <scheme val="minor"/>
    </font>
    <font>
      <sz val="8"/>
      <color theme="1"/>
      <name val="Calibri"/>
      <family val="2"/>
      <scheme val="minor"/>
    </font>
    <font>
      <b/>
      <u/>
      <sz val="9"/>
      <color rgb="FF000000"/>
      <name val="Arial"/>
      <family val="2"/>
    </font>
    <font>
      <sz val="9"/>
      <color indexed="81"/>
      <name val="Tahoma"/>
      <family val="2"/>
    </font>
    <font>
      <b/>
      <sz val="9"/>
      <color indexed="81"/>
      <name val="Tahoma"/>
      <family val="2"/>
    </font>
    <font>
      <sz val="9"/>
      <color rgb="FF000000"/>
      <name val="Arial"/>
      <family val="2"/>
    </font>
    <font>
      <sz val="9"/>
      <name val="Arial"/>
      <family val="2"/>
    </font>
    <font>
      <sz val="9"/>
      <color theme="1"/>
      <name val="Arial"/>
      <family val="2"/>
    </font>
    <font>
      <sz val="8"/>
      <color rgb="FF000000"/>
      <name val="Arial Narrow"/>
      <family val="2"/>
    </font>
    <font>
      <sz val="12"/>
      <color theme="1"/>
      <name val="Calibri"/>
      <family val="2"/>
      <scheme val="minor"/>
    </font>
    <font>
      <b/>
      <sz val="12"/>
      <color theme="1"/>
      <name val="Calibri"/>
      <family val="2"/>
      <scheme val="minor"/>
    </font>
    <font>
      <vertAlign val="superscript"/>
      <sz val="12"/>
      <color theme="1"/>
      <name val="Calibri"/>
      <family val="2"/>
      <scheme val="minor"/>
    </font>
    <font>
      <sz val="12"/>
      <color rgb="FFFF0000"/>
      <name val="Calibri"/>
      <family val="2"/>
      <scheme val="minor"/>
    </font>
    <font>
      <b/>
      <sz val="14"/>
      <color theme="1"/>
      <name val="Calibri"/>
      <family val="2"/>
      <scheme val="minor"/>
    </font>
    <font>
      <b/>
      <sz val="14"/>
      <color theme="1"/>
      <name val="Tw Cen MT"/>
      <family val="2"/>
    </font>
    <font>
      <b/>
      <sz val="14"/>
      <color theme="1"/>
      <name val="Times New Roman"/>
      <family val="1"/>
    </font>
    <font>
      <b/>
      <sz val="11"/>
      <color theme="1"/>
      <name val="Calibri"/>
      <family val="2"/>
      <scheme val="minor"/>
    </font>
    <font>
      <b/>
      <sz val="16"/>
      <color theme="1"/>
      <name val="Calibri"/>
      <family val="2"/>
      <scheme val="minor"/>
    </font>
  </fonts>
  <fills count="19">
    <fill>
      <patternFill patternType="none"/>
    </fill>
    <fill>
      <patternFill patternType="gray125"/>
    </fill>
    <fill>
      <patternFill patternType="solid">
        <fgColor indexed="57"/>
        <bgColor indexed="10"/>
      </patternFill>
    </fill>
    <fill>
      <patternFill patternType="solid">
        <fgColor indexed="53"/>
        <bgColor indexed="64"/>
      </patternFill>
    </fill>
    <fill>
      <patternFill patternType="solid">
        <fgColor theme="3" tint="0.39997558519241921"/>
        <bgColor indexed="64"/>
      </patternFill>
    </fill>
    <fill>
      <patternFill patternType="solid">
        <fgColor rgb="FFFFFF99"/>
        <bgColor indexed="64"/>
      </patternFill>
    </fill>
    <fill>
      <patternFill patternType="solid">
        <fgColor theme="9"/>
        <bgColor indexed="64"/>
      </patternFill>
    </fill>
    <fill>
      <patternFill patternType="solid">
        <fgColor rgb="FFFFFFFF"/>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s>
  <borders count="39">
    <border>
      <left/>
      <right/>
      <top/>
      <bottom/>
      <diagonal/>
    </border>
    <border>
      <left style="double">
        <color indexed="23"/>
      </left>
      <right/>
      <top style="double">
        <color indexed="23"/>
      </top>
      <bottom/>
      <diagonal/>
    </border>
    <border>
      <left/>
      <right/>
      <top style="double">
        <color indexed="23"/>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theme="1" tint="0.34998626667073579"/>
      </top>
      <bottom/>
      <diagonal/>
    </border>
    <border>
      <left style="double">
        <color theme="1" tint="0.34998626667073579"/>
      </left>
      <right style="double">
        <color theme="1" tint="0.34998626667073579"/>
      </right>
      <top/>
      <bottom style="double">
        <color theme="1" tint="0.34998626667073579"/>
      </bottom>
      <diagonal/>
    </border>
    <border>
      <left style="double">
        <color theme="2" tint="-0.499984740745262"/>
      </left>
      <right style="double">
        <color theme="2" tint="-0.499984740745262"/>
      </right>
      <top style="double">
        <color theme="2" tint="-0.499984740745262"/>
      </top>
      <bottom style="double">
        <color theme="2" tint="-0.499984740745262"/>
      </bottom>
      <diagonal/>
    </border>
    <border>
      <left style="double">
        <color theme="2" tint="-0.499984740745262"/>
      </left>
      <right style="double">
        <color theme="2" tint="-0.499984740745262"/>
      </right>
      <top/>
      <bottom/>
      <diagonal/>
    </border>
    <border>
      <left style="double">
        <color theme="2" tint="-0.499984740745262"/>
      </left>
      <right style="double">
        <color theme="2" tint="-0.499984740745262"/>
      </right>
      <top/>
      <bottom style="double">
        <color theme="2" tint="-0.499984740745262"/>
      </bottom>
      <diagonal/>
    </border>
    <border>
      <left style="double">
        <color theme="2" tint="-0.749961851863155"/>
      </left>
      <right style="double">
        <color theme="2" tint="-0.749961851863155"/>
      </right>
      <top style="double">
        <color theme="2" tint="-0.749961851863155"/>
      </top>
      <bottom style="double">
        <color theme="2" tint="-0.749961851863155"/>
      </bottom>
      <diagonal/>
    </border>
    <border>
      <left style="double">
        <color theme="2" tint="-0.499984740745262"/>
      </left>
      <right style="double">
        <color theme="2" tint="-0.499984740745262"/>
      </right>
      <top style="double">
        <color theme="2" tint="-0.499984740745262"/>
      </top>
      <bottom/>
      <diagonal/>
    </border>
    <border>
      <left style="double">
        <color rgb="FF0D0D0D"/>
      </left>
      <right style="double">
        <color rgb="FF0D0D0D"/>
      </right>
      <top style="double">
        <color rgb="FF0D0D0D"/>
      </top>
      <bottom style="double">
        <color rgb="FF0D0D0D"/>
      </bottom>
      <diagonal/>
    </border>
    <border>
      <left style="double">
        <color rgb="FF0D0D0D"/>
      </left>
      <right/>
      <top style="double">
        <color rgb="FF0D0D0D"/>
      </top>
      <bottom/>
      <diagonal/>
    </border>
    <border>
      <left style="double">
        <color rgb="FF0D0D0D"/>
      </left>
      <right style="double">
        <color rgb="FF0D0D0D"/>
      </right>
      <top/>
      <bottom style="double">
        <color rgb="FF0D0D0D"/>
      </bottom>
      <diagonal/>
    </border>
    <border>
      <left style="double">
        <color rgb="FF0D0D0D"/>
      </left>
      <right/>
      <top/>
      <bottom style="double">
        <color rgb="FF0D0D0D"/>
      </bottom>
      <diagonal/>
    </border>
    <border>
      <left/>
      <right/>
      <top style="double">
        <color rgb="FF0D0D0D"/>
      </top>
      <bottom/>
      <diagonal/>
    </border>
    <border>
      <left/>
      <right style="double">
        <color rgb="FF0D0D0D"/>
      </right>
      <top style="double">
        <color rgb="FF0D0D0D"/>
      </top>
      <bottom/>
      <diagonal/>
    </border>
    <border>
      <left style="double">
        <color rgb="FF0D0D0D"/>
      </left>
      <right/>
      <top/>
      <bottom/>
      <diagonal/>
    </border>
    <border>
      <left/>
      <right style="double">
        <color rgb="FF0D0D0D"/>
      </right>
      <top/>
      <bottom/>
      <diagonal/>
    </border>
    <border>
      <left/>
      <right/>
      <top/>
      <bottom style="double">
        <color rgb="FF0D0D0D"/>
      </bottom>
      <diagonal/>
    </border>
    <border>
      <left/>
      <right style="double">
        <color rgb="FF0D0D0D"/>
      </right>
      <top/>
      <bottom style="double">
        <color rgb="FF0D0D0D"/>
      </bottom>
      <diagonal/>
    </border>
    <border>
      <left style="double">
        <color auto="1"/>
      </left>
      <right style="double">
        <color auto="1"/>
      </right>
      <top style="double">
        <color auto="1"/>
      </top>
      <bottom style="double">
        <color auto="1"/>
      </bottom>
      <diagonal/>
    </border>
    <border>
      <left style="double">
        <color rgb="FF0D0D0D"/>
      </left>
      <right style="double">
        <color rgb="FF0D0D0D"/>
      </right>
      <top style="double">
        <color rgb="FF0D0D0D"/>
      </top>
      <bottom style="double">
        <color indexed="64"/>
      </bottom>
      <diagonal/>
    </border>
    <border>
      <left style="double">
        <color auto="1"/>
      </left>
      <right style="double">
        <color auto="1"/>
      </right>
      <top style="double">
        <color auto="1"/>
      </top>
      <bottom style="double">
        <color auto="1"/>
      </bottom>
      <diagonal/>
    </border>
    <border>
      <left style="double">
        <color indexed="64"/>
      </left>
      <right style="double">
        <color indexed="64"/>
      </right>
      <top style="double">
        <color indexed="64"/>
      </top>
      <bottom/>
      <diagonal/>
    </border>
    <border>
      <left style="double">
        <color rgb="FF0D0D0D"/>
      </left>
      <right style="double">
        <color auto="1"/>
      </right>
      <top/>
      <bottom style="double">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diagonal/>
    </border>
    <border>
      <left/>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double">
        <color auto="1"/>
      </bottom>
      <diagonal/>
    </border>
    <border>
      <left/>
      <right/>
      <top style="double">
        <color auto="1"/>
      </top>
      <bottom/>
      <diagonal/>
    </border>
    <border>
      <left style="double">
        <color auto="1"/>
      </left>
      <right style="double">
        <color auto="1"/>
      </right>
      <top/>
      <bottom/>
      <diagonal/>
    </border>
  </borders>
  <cellStyleXfs count="181">
    <xf numFmtId="0" fontId="0" fillId="0" borderId="0"/>
    <xf numFmtId="0" fontId="1" fillId="2" borderId="0" applyNumberFormat="0" applyBorder="0" applyAlignment="0" applyProtection="0"/>
    <xf numFmtId="0" fontId="1" fillId="2" borderId="0" applyNumberFormat="0" applyBorder="0" applyAlignment="0" applyProtection="0"/>
    <xf numFmtId="43" fontId="2" fillId="0" borderId="0" applyFont="0" applyFill="0" applyBorder="0" applyAlignment="0" applyProtection="0"/>
    <xf numFmtId="165"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310">
    <xf numFmtId="0" fontId="0" fillId="0" borderId="0" xfId="0"/>
    <xf numFmtId="0" fontId="0" fillId="4" borderId="0" xfId="0" applyFill="1"/>
    <xf numFmtId="0" fontId="0" fillId="0" borderId="0" xfId="0" applyFont="1"/>
    <xf numFmtId="0" fontId="0" fillId="0" borderId="0" xfId="0" applyFont="1" applyAlignment="1">
      <alignment wrapText="1"/>
    </xf>
    <xf numFmtId="0" fontId="14" fillId="0" borderId="0" xfId="0" applyFont="1"/>
    <xf numFmtId="0" fontId="14" fillId="5" borderId="0" xfId="0" applyFont="1" applyFill="1"/>
    <xf numFmtId="0" fontId="14" fillId="6" borderId="0" xfId="0" applyFont="1" applyFill="1"/>
    <xf numFmtId="0" fontId="15" fillId="6" borderId="8" xfId="0" applyFont="1" applyFill="1" applyBorder="1" applyAlignment="1">
      <alignment horizontal="left" vertical="top" wrapText="1"/>
    </xf>
    <xf numFmtId="0" fontId="16" fillId="5" borderId="8" xfId="0" applyFont="1" applyFill="1" applyBorder="1" applyAlignment="1">
      <alignment vertical="top" wrapText="1"/>
    </xf>
    <xf numFmtId="0" fontId="14" fillId="5" borderId="9" xfId="0" applyFont="1" applyFill="1" applyBorder="1" applyAlignment="1">
      <alignment vertical="top" wrapText="1"/>
    </xf>
    <xf numFmtId="0" fontId="14" fillId="5" borderId="9" xfId="0" applyFont="1" applyFill="1" applyBorder="1"/>
    <xf numFmtId="0" fontId="14" fillId="5" borderId="10" xfId="0" applyFont="1" applyFill="1" applyBorder="1"/>
    <xf numFmtId="0" fontId="14" fillId="5" borderId="11" xfId="0" applyFont="1" applyFill="1" applyBorder="1"/>
    <xf numFmtId="0" fontId="14" fillId="6" borderId="9" xfId="0" applyFont="1" applyFill="1" applyBorder="1" applyAlignment="1">
      <alignment horizontal="left" vertical="top" wrapText="1"/>
    </xf>
    <xf numFmtId="0" fontId="17" fillId="5" borderId="12" xfId="0" applyFont="1" applyFill="1" applyBorder="1" applyAlignment="1">
      <alignment vertical="top" wrapText="1"/>
    </xf>
    <xf numFmtId="0" fontId="17" fillId="6" borderId="13" xfId="0" applyFont="1" applyFill="1" applyBorder="1" applyAlignment="1">
      <alignment vertical="top"/>
    </xf>
    <xf numFmtId="0" fontId="17" fillId="5" borderId="13" xfId="0" applyFont="1" applyFill="1" applyBorder="1" applyAlignment="1">
      <alignment vertical="top" wrapText="1"/>
    </xf>
    <xf numFmtId="0" fontId="17" fillId="6" borderId="10" xfId="0" applyFont="1" applyFill="1" applyBorder="1" applyAlignment="1">
      <alignment vertical="top"/>
    </xf>
    <xf numFmtId="0" fontId="17" fillId="5" borderId="10" xfId="0" applyFont="1" applyFill="1" applyBorder="1" applyAlignment="1">
      <alignment vertical="top" wrapText="1"/>
    </xf>
    <xf numFmtId="0" fontId="17" fillId="6" borderId="11" xfId="0" applyFont="1" applyFill="1" applyBorder="1" applyAlignment="1">
      <alignment vertical="top"/>
    </xf>
    <xf numFmtId="0" fontId="17" fillId="5" borderId="11" xfId="0" applyFont="1" applyFill="1" applyBorder="1" applyAlignment="1">
      <alignment vertical="top" wrapText="1"/>
    </xf>
    <xf numFmtId="0" fontId="17" fillId="5" borderId="9" xfId="0" applyFont="1" applyFill="1" applyBorder="1" applyAlignment="1">
      <alignment horizontal="justify" vertical="top"/>
    </xf>
    <xf numFmtId="0" fontId="18" fillId="5" borderId="9" xfId="0" applyFont="1" applyFill="1" applyBorder="1" applyAlignment="1">
      <alignment vertical="top" wrapText="1"/>
    </xf>
    <xf numFmtId="0" fontId="17" fillId="5" borderId="9" xfId="0" applyFont="1" applyFill="1" applyBorder="1" applyAlignment="1">
      <alignment vertical="top" wrapText="1"/>
    </xf>
    <xf numFmtId="0" fontId="17" fillId="5" borderId="9" xfId="0" applyFont="1" applyFill="1" applyBorder="1" applyAlignment="1">
      <alignment horizontal="justify" vertical="top" wrapText="1"/>
    </xf>
    <xf numFmtId="0" fontId="19" fillId="7" borderId="14" xfId="0" applyFont="1" applyFill="1" applyBorder="1" applyAlignment="1">
      <alignment vertical="top" wrapText="1"/>
    </xf>
    <xf numFmtId="0" fontId="6" fillId="8" borderId="0" xfId="0" applyFont="1" applyFill="1" applyBorder="1" applyAlignment="1">
      <alignment horizontal="left"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6" fillId="8" borderId="0" xfId="0" applyFont="1" applyFill="1" applyBorder="1" applyAlignment="1">
      <alignment wrapText="1"/>
    </xf>
    <xf numFmtId="0" fontId="19" fillId="0" borderId="14" xfId="0" applyFont="1" applyBorder="1" applyAlignment="1">
      <alignment horizontal="center" vertical="top" wrapText="1"/>
    </xf>
    <xf numFmtId="9" fontId="19" fillId="0" borderId="14" xfId="0" applyNumberFormat="1" applyFont="1" applyBorder="1" applyAlignment="1">
      <alignment horizontal="center" vertical="top" wrapText="1"/>
    </xf>
    <xf numFmtId="0" fontId="19" fillId="0" borderId="14" xfId="0" applyFont="1" applyBorder="1" applyAlignment="1">
      <alignment vertical="top" wrapText="1"/>
    </xf>
    <xf numFmtId="9" fontId="19" fillId="0" borderId="14" xfId="0" applyNumberFormat="1" applyFont="1" applyBorder="1" applyAlignment="1">
      <alignment vertical="top" wrapText="1"/>
    </xf>
    <xf numFmtId="0" fontId="20" fillId="0" borderId="14" xfId="0" applyFont="1" applyBorder="1" applyAlignment="1">
      <alignment vertical="top" wrapText="1"/>
    </xf>
    <xf numFmtId="0" fontId="0" fillId="0" borderId="0" xfId="0" applyAlignment="1">
      <alignment horizontal="center"/>
    </xf>
    <xf numFmtId="0" fontId="19" fillId="0" borderId="3" xfId="0" applyFont="1" applyBorder="1" applyAlignment="1">
      <alignment horizontal="center" vertical="top" wrapText="1"/>
    </xf>
    <xf numFmtId="0" fontId="21" fillId="9" borderId="14" xfId="0" applyFont="1" applyFill="1" applyBorder="1" applyAlignment="1">
      <alignment vertical="top" wrapText="1"/>
    </xf>
    <xf numFmtId="0" fontId="22" fillId="4" borderId="0" xfId="0" applyFont="1" applyFill="1"/>
    <xf numFmtId="0" fontId="0" fillId="10" borderId="0" xfId="0" applyFill="1"/>
    <xf numFmtId="0" fontId="0" fillId="11" borderId="0" xfId="0" applyFill="1"/>
    <xf numFmtId="0" fontId="0" fillId="0" borderId="0" xfId="0" applyAlignment="1">
      <alignment vertical="top"/>
    </xf>
    <xf numFmtId="0" fontId="3" fillId="0" borderId="3" xfId="0" applyFont="1" applyFill="1" applyBorder="1" applyAlignment="1">
      <alignment horizontal="left" vertical="top" wrapText="1"/>
    </xf>
    <xf numFmtId="9" fontId="3" fillId="0" borderId="3" xfId="49" applyNumberFormat="1" applyFont="1" applyFill="1" applyBorder="1" applyAlignment="1">
      <alignment horizontal="left" vertical="top" wrapText="1"/>
    </xf>
    <xf numFmtId="0" fontId="3" fillId="0" borderId="3" xfId="49" applyFont="1" applyFill="1" applyBorder="1" applyAlignment="1">
      <alignment vertical="top" wrapText="1"/>
    </xf>
    <xf numFmtId="0" fontId="23" fillId="0" borderId="3" xfId="0" applyFont="1" applyFill="1" applyBorder="1" applyAlignment="1">
      <alignment vertical="top" wrapText="1"/>
    </xf>
    <xf numFmtId="0" fontId="24" fillId="10" borderId="14" xfId="0" applyFont="1" applyFill="1" applyBorder="1" applyAlignment="1">
      <alignment horizontal="center" vertical="top" wrapText="1"/>
    </xf>
    <xf numFmtId="0" fontId="23" fillId="0" borderId="3" xfId="0" applyFont="1" applyBorder="1" applyAlignment="1">
      <alignment vertical="top" wrapText="1"/>
    </xf>
    <xf numFmtId="0" fontId="23" fillId="0" borderId="3" xfId="0" applyFont="1" applyBorder="1" applyAlignment="1">
      <alignment horizontal="center" vertical="top" wrapText="1"/>
    </xf>
    <xf numFmtId="0" fontId="24" fillId="10" borderId="14" xfId="0" applyFont="1" applyFill="1" applyBorder="1" applyAlignment="1">
      <alignment vertical="top" wrapText="1"/>
    </xf>
    <xf numFmtId="0" fontId="0" fillId="0" borderId="0" xfId="0"/>
    <xf numFmtId="0" fontId="19" fillId="0" borderId="3" xfId="0" applyFont="1" applyBorder="1" applyAlignment="1">
      <alignment vertical="top" wrapText="1"/>
    </xf>
    <xf numFmtId="0" fontId="0" fillId="0" borderId="0" xfId="0" applyAlignment="1">
      <alignment horizontal="center"/>
    </xf>
    <xf numFmtId="0" fontId="25" fillId="0" borderId="3" xfId="0" applyFont="1" applyBorder="1" applyAlignment="1">
      <alignment vertical="top" wrapText="1"/>
    </xf>
    <xf numFmtId="0" fontId="19" fillId="0" borderId="0" xfId="0" applyFont="1" applyBorder="1" applyAlignment="1">
      <alignment vertical="top" wrapText="1"/>
    </xf>
    <xf numFmtId="0" fontId="0" fillId="0" borderId="0" xfId="0" applyBorder="1"/>
    <xf numFmtId="0" fontId="19" fillId="0" borderId="3" xfId="0" applyFont="1" applyBorder="1" applyAlignment="1">
      <alignment vertical="top" wrapText="1"/>
    </xf>
    <xf numFmtId="0" fontId="19" fillId="0" borderId="3" xfId="0" applyFont="1" applyBorder="1" applyAlignment="1">
      <alignment horizontal="center" vertical="top" wrapText="1"/>
    </xf>
    <xf numFmtId="9" fontId="3" fillId="0" borderId="0" xfId="49" applyNumberFormat="1" applyFont="1" applyFill="1" applyBorder="1" applyAlignment="1">
      <alignment horizontal="left" vertical="top" wrapText="1"/>
    </xf>
    <xf numFmtId="0" fontId="23" fillId="0" borderId="0" xfId="0" applyFont="1" applyBorder="1" applyAlignment="1">
      <alignment horizontal="center" vertical="top" wrapText="1"/>
    </xf>
    <xf numFmtId="0" fontId="23" fillId="0" borderId="0" xfId="0" applyFont="1" applyBorder="1" applyAlignment="1">
      <alignment vertical="top" wrapText="1"/>
    </xf>
    <xf numFmtId="0" fontId="3" fillId="0" borderId="0" xfId="49" applyFont="1" applyFill="1" applyBorder="1" applyAlignment="1">
      <alignment vertical="top" wrapText="1"/>
    </xf>
    <xf numFmtId="0" fontId="23" fillId="0" borderId="0" xfId="0" applyFont="1" applyFill="1" applyBorder="1" applyAlignment="1">
      <alignment vertical="top" wrapText="1"/>
    </xf>
    <xf numFmtId="0" fontId="3" fillId="11" borderId="3" xfId="0" applyFont="1" applyFill="1" applyBorder="1" applyAlignment="1">
      <alignment horizontal="center" vertical="top" wrapText="1"/>
    </xf>
    <xf numFmtId="0" fontId="26" fillId="0" borderId="0" xfId="0" applyFont="1"/>
    <xf numFmtId="0" fontId="26" fillId="0" borderId="0" xfId="0" applyFont="1" applyAlignment="1">
      <alignment horizontal="center"/>
    </xf>
    <xf numFmtId="0" fontId="0" fillId="0" borderId="0" xfId="0" applyAlignment="1">
      <alignment horizontal="left"/>
    </xf>
    <xf numFmtId="0" fontId="12" fillId="0" borderId="14" xfId="0" applyFont="1" applyBorder="1" applyAlignment="1">
      <alignment vertical="top" wrapText="1"/>
    </xf>
    <xf numFmtId="0" fontId="12" fillId="0" borderId="14" xfId="0" applyFont="1" applyBorder="1" applyAlignment="1">
      <alignment horizontal="center" vertical="top" wrapText="1"/>
    </xf>
    <xf numFmtId="0" fontId="12" fillId="11" borderId="14" xfId="0" applyFont="1" applyFill="1" applyBorder="1" applyAlignment="1">
      <alignment horizontal="center" vertical="top" wrapText="1"/>
    </xf>
    <xf numFmtId="0" fontId="12" fillId="11" borderId="14" xfId="0" applyFont="1" applyFill="1" applyBorder="1" applyAlignment="1">
      <alignment vertical="top" wrapText="1"/>
    </xf>
    <xf numFmtId="0" fontId="29" fillId="12" borderId="0" xfId="0" applyFont="1" applyFill="1"/>
    <xf numFmtId="0" fontId="29" fillId="0" borderId="0" xfId="0" applyFont="1"/>
    <xf numFmtId="0" fontId="12" fillId="0" borderId="0" xfId="0" applyFont="1" applyBorder="1" applyAlignment="1">
      <alignment horizontal="center" vertical="top" wrapText="1"/>
    </xf>
    <xf numFmtId="0" fontId="12" fillId="0" borderId="0" xfId="0" applyFont="1" applyBorder="1" applyAlignment="1">
      <alignment vertical="top" wrapText="1"/>
    </xf>
    <xf numFmtId="0" fontId="29" fillId="0" borderId="0" xfId="0" applyFont="1" applyBorder="1"/>
    <xf numFmtId="4" fontId="0" fillId="0" borderId="0" xfId="0" applyNumberFormat="1" applyAlignment="1">
      <alignment horizontal="center"/>
    </xf>
    <xf numFmtId="0" fontId="29" fillId="11" borderId="0" xfId="0" applyFont="1" applyFill="1"/>
    <xf numFmtId="0" fontId="3" fillId="0" borderId="3" xfId="0" applyFont="1" applyBorder="1" applyAlignment="1">
      <alignment horizontal="center" vertical="top" wrapText="1"/>
    </xf>
    <xf numFmtId="0" fontId="3" fillId="0" borderId="3" xfId="0" applyFont="1" applyBorder="1" applyAlignment="1">
      <alignment vertical="top" wrapText="1"/>
    </xf>
    <xf numFmtId="0" fontId="20" fillId="0" borderId="3" xfId="0" applyFont="1" applyBorder="1" applyAlignment="1">
      <alignment horizontal="center" vertical="top" wrapText="1"/>
    </xf>
    <xf numFmtId="0" fontId="20" fillId="7" borderId="14" xfId="0" applyFont="1" applyFill="1" applyBorder="1" applyAlignment="1">
      <alignment vertical="top" wrapText="1"/>
    </xf>
    <xf numFmtId="9" fontId="20" fillId="0" borderId="14" xfId="0" applyNumberFormat="1" applyFont="1" applyBorder="1" applyAlignment="1">
      <alignment horizontal="center" vertical="top" wrapText="1"/>
    </xf>
    <xf numFmtId="0" fontId="20" fillId="0" borderId="14" xfId="0" applyFont="1" applyBorder="1" applyAlignment="1">
      <alignment horizontal="center" vertical="top" wrapText="1"/>
    </xf>
    <xf numFmtId="4" fontId="0" fillId="0" borderId="0" xfId="0" applyNumberFormat="1"/>
    <xf numFmtId="4" fontId="23" fillId="0" borderId="0" xfId="0" applyNumberFormat="1" applyFont="1" applyBorder="1" applyAlignment="1">
      <alignment horizontal="center" vertical="top" wrapText="1"/>
    </xf>
    <xf numFmtId="0" fontId="3" fillId="0" borderId="3" xfId="0" applyFont="1" applyFill="1" applyBorder="1" applyAlignment="1">
      <alignment vertical="top" wrapText="1"/>
    </xf>
    <xf numFmtId="0" fontId="12" fillId="0" borderId="3" xfId="0" applyFont="1" applyBorder="1" applyAlignment="1">
      <alignment vertical="top" wrapText="1"/>
    </xf>
    <xf numFmtId="0" fontId="25" fillId="0" borderId="3" xfId="0" applyFont="1" applyBorder="1" applyAlignment="1">
      <alignment horizontal="center" vertical="top" wrapText="1"/>
    </xf>
    <xf numFmtId="0" fontId="25" fillId="0" borderId="3" xfId="49" applyFont="1" applyFill="1" applyBorder="1" applyAlignment="1">
      <alignment vertical="top" wrapText="1"/>
    </xf>
    <xf numFmtId="9" fontId="25" fillId="0" borderId="3" xfId="49" applyNumberFormat="1" applyFont="1" applyFill="1" applyBorder="1" applyAlignment="1">
      <alignment horizontal="left" vertical="top" wrapText="1"/>
    </xf>
    <xf numFmtId="0" fontId="25" fillId="0" borderId="3" xfId="0" applyFont="1" applyFill="1" applyBorder="1" applyAlignment="1">
      <alignment vertical="top" wrapText="1"/>
    </xf>
    <xf numFmtId="0" fontId="25" fillId="0" borderId="3" xfId="0" applyFont="1" applyFill="1" applyBorder="1" applyAlignment="1">
      <alignment horizontal="left" vertical="top" wrapText="1"/>
    </xf>
    <xf numFmtId="0" fontId="20" fillId="0" borderId="3" xfId="0" applyFont="1" applyBorder="1" applyAlignment="1">
      <alignment vertical="top" wrapText="1"/>
    </xf>
    <xf numFmtId="4" fontId="24" fillId="10" borderId="14" xfId="0" applyNumberFormat="1" applyFont="1" applyFill="1" applyBorder="1" applyAlignment="1">
      <alignment horizontal="center" vertical="top" wrapText="1"/>
    </xf>
    <xf numFmtId="0" fontId="3" fillId="11" borderId="3" xfId="0" applyFont="1" applyFill="1" applyBorder="1" applyAlignment="1">
      <alignment vertical="top" wrapText="1"/>
    </xf>
    <xf numFmtId="0" fontId="12" fillId="0" borderId="14" xfId="0" applyFont="1" applyBorder="1" applyAlignment="1">
      <alignment horizontal="left" vertical="top" wrapText="1"/>
    </xf>
    <xf numFmtId="9" fontId="12" fillId="0" borderId="14" xfId="0" applyNumberFormat="1" applyFont="1" applyBorder="1" applyAlignment="1">
      <alignment horizontal="center" vertical="top" wrapText="1"/>
    </xf>
    <xf numFmtId="0" fontId="31" fillId="0" borderId="0" xfId="0" applyFont="1"/>
    <xf numFmtId="0" fontId="21" fillId="10" borderId="14" xfId="0" applyFont="1" applyFill="1" applyBorder="1" applyAlignment="1">
      <alignment horizontal="center" vertical="top" wrapText="1"/>
    </xf>
    <xf numFmtId="0" fontId="21" fillId="10" borderId="14" xfId="0" applyFont="1" applyFill="1" applyBorder="1" applyAlignment="1">
      <alignment vertical="top" wrapText="1"/>
    </xf>
    <xf numFmtId="4" fontId="21" fillId="10" borderId="14" xfId="0" applyNumberFormat="1" applyFont="1" applyFill="1" applyBorder="1" applyAlignment="1">
      <alignment horizontal="center" vertical="top" wrapText="1"/>
    </xf>
    <xf numFmtId="0" fontId="32" fillId="0" borderId="0" xfId="0" applyFont="1"/>
    <xf numFmtId="0" fontId="30" fillId="0" borderId="14" xfId="0" applyFont="1" applyBorder="1" applyAlignment="1">
      <alignment vertical="top"/>
    </xf>
    <xf numFmtId="4" fontId="21" fillId="10" borderId="14" xfId="0" applyNumberFormat="1" applyFont="1" applyFill="1" applyBorder="1" applyAlignment="1">
      <alignment vertical="top" wrapText="1"/>
    </xf>
    <xf numFmtId="0" fontId="23" fillId="11" borderId="24" xfId="0" applyFont="1" applyFill="1" applyBorder="1" applyAlignment="1">
      <alignment vertical="top" wrapText="1"/>
    </xf>
    <xf numFmtId="4" fontId="29" fillId="0" borderId="0" xfId="0" applyNumberFormat="1" applyFont="1" applyFill="1" applyAlignment="1">
      <alignment horizontal="center" vertical="center"/>
    </xf>
    <xf numFmtId="4" fontId="0" fillId="0" borderId="0" xfId="0" applyNumberFormat="1" applyAlignment="1">
      <alignment horizontal="center" vertical="center"/>
    </xf>
    <xf numFmtId="3" fontId="0" fillId="0" borderId="0" xfId="0" applyNumberFormat="1" applyAlignment="1">
      <alignment horizontal="center"/>
    </xf>
    <xf numFmtId="0" fontId="12" fillId="11" borderId="14" xfId="0" applyFont="1" applyFill="1" applyBorder="1" applyAlignment="1">
      <alignment horizontal="left" vertical="top" wrapText="1"/>
    </xf>
    <xf numFmtId="9" fontId="12" fillId="11" borderId="14" xfId="0" applyNumberFormat="1" applyFont="1" applyFill="1" applyBorder="1" applyAlignment="1">
      <alignment horizontal="center" vertical="top" wrapText="1"/>
    </xf>
    <xf numFmtId="0" fontId="19" fillId="11" borderId="14" xfId="0" applyFont="1" applyFill="1" applyBorder="1" applyAlignment="1">
      <alignment vertical="top" wrapText="1"/>
    </xf>
    <xf numFmtId="0" fontId="0" fillId="14" borderId="0" xfId="0" applyFill="1"/>
    <xf numFmtId="0" fontId="26" fillId="14" borderId="0" xfId="0" applyFont="1" applyFill="1"/>
    <xf numFmtId="0" fontId="0" fillId="15" borderId="0" xfId="0" applyFill="1"/>
    <xf numFmtId="0" fontId="29" fillId="14" borderId="0" xfId="0" applyFont="1" applyFill="1"/>
    <xf numFmtId="0" fontId="23" fillId="11" borderId="24" xfId="0" applyFont="1" applyFill="1" applyBorder="1" applyAlignment="1">
      <alignment horizontal="center" vertical="top" wrapText="1"/>
    </xf>
    <xf numFmtId="0" fontId="25" fillId="11" borderId="24" xfId="0" applyFont="1" applyFill="1" applyBorder="1" applyAlignment="1">
      <alignment vertical="top" wrapText="1"/>
    </xf>
    <xf numFmtId="0" fontId="3" fillId="11" borderId="24" xfId="0" applyFont="1" applyFill="1" applyBorder="1" applyAlignment="1">
      <alignment vertical="top" wrapText="1"/>
    </xf>
    <xf numFmtId="0" fontId="23" fillId="11" borderId="3" xfId="0" applyFont="1" applyFill="1" applyBorder="1" applyAlignment="1">
      <alignment vertical="top" wrapText="1"/>
    </xf>
    <xf numFmtId="0" fontId="3" fillId="11" borderId="3" xfId="0" applyFont="1" applyFill="1" applyBorder="1" applyAlignment="1">
      <alignment horizontal="left" vertical="top" wrapText="1"/>
    </xf>
    <xf numFmtId="0" fontId="3" fillId="11" borderId="24" xfId="0" applyFont="1" applyFill="1" applyBorder="1" applyAlignment="1">
      <alignment horizontal="left" vertical="top" wrapText="1"/>
    </xf>
    <xf numFmtId="0" fontId="26" fillId="11" borderId="0" xfId="0" applyFont="1" applyFill="1" applyAlignment="1">
      <alignment horizontal="center"/>
    </xf>
    <xf numFmtId="0" fontId="26" fillId="11" borderId="0" xfId="0" applyFont="1" applyFill="1"/>
    <xf numFmtId="0" fontId="23" fillId="11" borderId="16" xfId="0" applyFont="1" applyFill="1" applyBorder="1" applyAlignment="1">
      <alignment vertical="top" wrapText="1"/>
    </xf>
    <xf numFmtId="0" fontId="26" fillId="11" borderId="28" xfId="0" applyFont="1" applyFill="1" applyBorder="1" applyAlignment="1">
      <alignment horizontal="justify" vertical="top" wrapText="1"/>
    </xf>
    <xf numFmtId="0" fontId="3" fillId="11" borderId="24" xfId="0" applyFont="1" applyFill="1" applyBorder="1" applyAlignment="1">
      <alignment horizontal="center" vertical="top" wrapText="1"/>
    </xf>
    <xf numFmtId="0" fontId="23" fillId="11" borderId="4" xfId="0" applyFont="1" applyFill="1" applyBorder="1" applyAlignment="1">
      <alignment vertical="top" wrapText="1"/>
    </xf>
    <xf numFmtId="0" fontId="3" fillId="11" borderId="4" xfId="0" applyFont="1" applyFill="1" applyBorder="1" applyAlignment="1">
      <alignment horizontal="left" vertical="top" wrapText="1"/>
    </xf>
    <xf numFmtId="0" fontId="3" fillId="11" borderId="4" xfId="0" applyFont="1" applyFill="1" applyBorder="1" applyAlignment="1">
      <alignment horizontal="center" vertical="top" wrapText="1"/>
    </xf>
    <xf numFmtId="0" fontId="25" fillId="11" borderId="4" xfId="0" applyFont="1" applyFill="1" applyBorder="1" applyAlignment="1">
      <alignment vertical="top" wrapText="1"/>
    </xf>
    <xf numFmtId="0" fontId="3" fillId="11" borderId="29" xfId="0" applyFont="1" applyFill="1" applyBorder="1" applyAlignment="1">
      <alignment vertical="top" wrapText="1"/>
    </xf>
    <xf numFmtId="0" fontId="23" fillId="11" borderId="29" xfId="0" applyFont="1" applyFill="1" applyBorder="1" applyAlignment="1">
      <alignment vertical="top" wrapText="1"/>
    </xf>
    <xf numFmtId="0" fontId="3" fillId="11" borderId="29" xfId="0" applyFont="1" applyFill="1" applyBorder="1" applyAlignment="1">
      <alignment horizontal="left" vertical="top" wrapText="1"/>
    </xf>
    <xf numFmtId="0" fontId="0" fillId="11" borderId="29" xfId="0" applyFill="1" applyBorder="1"/>
    <xf numFmtId="0" fontId="25" fillId="11" borderId="29" xfId="0" applyFont="1" applyFill="1" applyBorder="1" applyAlignment="1">
      <alignment vertical="top" wrapText="1"/>
    </xf>
    <xf numFmtId="0" fontId="23" fillId="11" borderId="29" xfId="0" applyFont="1" applyFill="1" applyBorder="1" applyAlignment="1">
      <alignment horizontal="center" vertical="top" wrapText="1"/>
    </xf>
    <xf numFmtId="0" fontId="36" fillId="0" borderId="14" xfId="0" applyFont="1" applyBorder="1" applyAlignment="1">
      <alignment vertical="top" wrapText="1"/>
    </xf>
    <xf numFmtId="0" fontId="36" fillId="0" borderId="25" xfId="0" applyFont="1" applyBorder="1" applyAlignment="1">
      <alignment vertical="top" wrapText="1"/>
    </xf>
    <xf numFmtId="9" fontId="19" fillId="0" borderId="14" xfId="0" applyNumberFormat="1" applyFont="1" applyBorder="1" applyAlignment="1">
      <alignment horizontal="left" vertical="top" wrapText="1"/>
    </xf>
    <xf numFmtId="0" fontId="19" fillId="0" borderId="14" xfId="0" applyFont="1" applyBorder="1" applyAlignment="1">
      <alignment horizontal="left" vertical="top" wrapText="1"/>
    </xf>
    <xf numFmtId="1" fontId="12" fillId="0" borderId="14" xfId="0" applyNumberFormat="1" applyFont="1" applyBorder="1" applyAlignment="1">
      <alignment horizontal="center" vertical="top" wrapText="1"/>
    </xf>
    <xf numFmtId="1" fontId="12" fillId="0" borderId="14" xfId="0" applyNumberFormat="1" applyFont="1" applyBorder="1" applyAlignment="1">
      <alignment vertical="top" wrapText="1"/>
    </xf>
    <xf numFmtId="9" fontId="12" fillId="0" borderId="14" xfId="0" applyNumberFormat="1" applyFont="1" applyBorder="1" applyAlignment="1">
      <alignment horizontal="left" vertical="top" wrapText="1"/>
    </xf>
    <xf numFmtId="0" fontId="36" fillId="0" borderId="14" xfId="0" applyFont="1" applyBorder="1" applyAlignment="1">
      <alignment horizontal="center" vertical="top" wrapText="1"/>
    </xf>
    <xf numFmtId="0" fontId="38" fillId="0" borderId="14" xfId="0" applyFont="1" applyBorder="1" applyAlignment="1">
      <alignment vertical="top" wrapText="1"/>
    </xf>
    <xf numFmtId="9" fontId="36" fillId="0" borderId="14" xfId="0" applyNumberFormat="1" applyFont="1" applyBorder="1" applyAlignment="1">
      <alignment horizontal="center" vertical="top" wrapText="1"/>
    </xf>
    <xf numFmtId="1" fontId="36" fillId="0" borderId="14" xfId="0" applyNumberFormat="1" applyFont="1" applyBorder="1" applyAlignment="1">
      <alignment horizontal="center" vertical="top" wrapText="1"/>
    </xf>
    <xf numFmtId="9" fontId="36" fillId="0" borderId="14" xfId="0" applyNumberFormat="1" applyFont="1" applyBorder="1" applyAlignment="1">
      <alignment vertical="top" wrapText="1"/>
    </xf>
    <xf numFmtId="0" fontId="36" fillId="0" borderId="25" xfId="0" applyFont="1" applyBorder="1" applyAlignment="1">
      <alignment horizontal="center" vertical="top" wrapText="1"/>
    </xf>
    <xf numFmtId="0" fontId="37" fillId="0" borderId="25" xfId="0" applyFont="1" applyBorder="1" applyAlignment="1">
      <alignment vertical="top" wrapText="1"/>
    </xf>
    <xf numFmtId="0" fontId="0" fillId="0" borderId="0" xfId="0" applyFill="1"/>
    <xf numFmtId="0" fontId="23" fillId="0" borderId="29" xfId="0" applyFont="1" applyFill="1" applyBorder="1" applyAlignment="1">
      <alignment horizontal="center" vertical="top" wrapText="1"/>
    </xf>
    <xf numFmtId="0" fontId="23" fillId="0" borderId="29" xfId="0" applyFont="1" applyFill="1" applyBorder="1" applyAlignment="1">
      <alignment vertical="top" wrapText="1"/>
    </xf>
    <xf numFmtId="0" fontId="3" fillId="0" borderId="29" xfId="0" applyFont="1" applyFill="1" applyBorder="1" applyAlignment="1">
      <alignment vertical="top" wrapText="1"/>
    </xf>
    <xf numFmtId="0" fontId="19" fillId="11" borderId="14" xfId="0" applyFont="1" applyFill="1" applyBorder="1" applyAlignment="1">
      <alignment horizontal="center" vertical="top" wrapText="1"/>
    </xf>
    <xf numFmtId="0" fontId="19" fillId="11" borderId="14" xfId="0" applyNumberFormat="1" applyFont="1" applyFill="1" applyBorder="1" applyAlignment="1">
      <alignment horizontal="center" vertical="top" wrapText="1"/>
    </xf>
    <xf numFmtId="0" fontId="19" fillId="11" borderId="14" xfId="0" applyNumberFormat="1" applyFont="1" applyFill="1" applyBorder="1" applyAlignment="1">
      <alignment vertical="top" wrapText="1"/>
    </xf>
    <xf numFmtId="0" fontId="3" fillId="11" borderId="30" xfId="0" applyFont="1" applyFill="1" applyBorder="1" applyAlignment="1">
      <alignment horizontal="center" vertical="top" wrapText="1"/>
    </xf>
    <xf numFmtId="0" fontId="3" fillId="11" borderId="30" xfId="0" applyFont="1" applyFill="1" applyBorder="1" applyAlignment="1">
      <alignment vertical="top" wrapText="1"/>
    </xf>
    <xf numFmtId="0" fontId="3" fillId="11" borderId="30" xfId="0" applyFont="1" applyFill="1" applyBorder="1" applyAlignment="1">
      <alignment horizontal="left" vertical="top" wrapText="1"/>
    </xf>
    <xf numFmtId="0" fontId="23" fillId="11" borderId="30" xfId="0" applyFont="1" applyFill="1" applyBorder="1" applyAlignment="1">
      <alignment vertical="top" wrapText="1"/>
    </xf>
    <xf numFmtId="9" fontId="3" fillId="11" borderId="30" xfId="0" applyNumberFormat="1" applyFont="1" applyFill="1" applyBorder="1" applyAlignment="1">
      <alignment horizontal="left" vertical="top" wrapText="1"/>
    </xf>
    <xf numFmtId="0" fontId="23" fillId="11" borderId="30" xfId="0" applyFont="1" applyFill="1" applyBorder="1" applyAlignment="1">
      <alignment horizontal="center" vertical="top" wrapText="1"/>
    </xf>
    <xf numFmtId="0" fontId="25" fillId="11" borderId="30" xfId="0" applyFont="1" applyFill="1" applyBorder="1" applyAlignment="1">
      <alignment vertical="top" wrapText="1"/>
    </xf>
    <xf numFmtId="0" fontId="37" fillId="0" borderId="14" xfId="0" applyFont="1" applyBorder="1" applyAlignment="1">
      <alignment vertical="top" wrapText="1"/>
    </xf>
    <xf numFmtId="0" fontId="3" fillId="11" borderId="31" xfId="0" applyFont="1" applyFill="1" applyBorder="1" applyAlignment="1">
      <alignment horizontal="left" vertical="top" wrapText="1"/>
    </xf>
    <xf numFmtId="0" fontId="0" fillId="11" borderId="32" xfId="0" applyFill="1" applyBorder="1" applyAlignment="1">
      <alignment vertical="top"/>
    </xf>
    <xf numFmtId="0" fontId="3" fillId="11" borderId="32" xfId="0" applyFont="1" applyFill="1" applyBorder="1" applyAlignment="1">
      <alignment horizontal="left" vertical="top" wrapText="1"/>
    </xf>
    <xf numFmtId="0" fontId="3" fillId="11" borderId="35" xfId="0" applyFont="1" applyFill="1" applyBorder="1" applyAlignment="1">
      <alignment horizontal="left" vertical="top" wrapText="1"/>
    </xf>
    <xf numFmtId="0" fontId="25" fillId="11" borderId="31" xfId="0" applyFont="1" applyFill="1" applyBorder="1" applyAlignment="1">
      <alignment vertical="top" wrapText="1"/>
    </xf>
    <xf numFmtId="0" fontId="25" fillId="11" borderId="35" xfId="0" applyFont="1" applyFill="1" applyBorder="1" applyAlignment="1">
      <alignment vertical="top" wrapText="1"/>
    </xf>
    <xf numFmtId="0" fontId="0" fillId="0" borderId="35" xfId="0" applyBorder="1"/>
    <xf numFmtId="15" fontId="19" fillId="0" borderId="14" xfId="0" applyNumberFormat="1" applyFont="1" applyBorder="1" applyAlignment="1">
      <alignment horizontal="center" vertical="top" wrapText="1"/>
    </xf>
    <xf numFmtId="15" fontId="19" fillId="0" borderId="14" xfId="0" applyNumberFormat="1" applyFont="1" applyBorder="1" applyAlignment="1">
      <alignment vertical="top" wrapText="1"/>
    </xf>
    <xf numFmtId="9" fontId="20" fillId="11" borderId="14" xfId="0" applyNumberFormat="1" applyFont="1" applyFill="1" applyBorder="1" applyAlignment="1">
      <alignment horizontal="center" vertical="top" wrapText="1"/>
    </xf>
    <xf numFmtId="1" fontId="37" fillId="0" borderId="14" xfId="0" applyNumberFormat="1" applyFont="1" applyBorder="1" applyAlignment="1">
      <alignment horizontal="center" vertical="top" wrapText="1"/>
    </xf>
    <xf numFmtId="3" fontId="23" fillId="17" borderId="35" xfId="0" applyNumberFormat="1" applyFont="1" applyFill="1" applyBorder="1" applyAlignment="1">
      <alignment horizontal="center" vertical="top" wrapText="1"/>
    </xf>
    <xf numFmtId="6" fontId="23" fillId="17" borderId="35" xfId="0" applyNumberFormat="1" applyFont="1" applyFill="1" applyBorder="1" applyAlignment="1">
      <alignment horizontal="center" vertical="top" wrapText="1"/>
    </xf>
    <xf numFmtId="0" fontId="23" fillId="17" borderId="35" xfId="0" applyFont="1" applyFill="1" applyBorder="1" applyAlignment="1">
      <alignment horizontal="center" vertical="top" wrapText="1"/>
    </xf>
    <xf numFmtId="3" fontId="23" fillId="17" borderId="35" xfId="0" applyNumberFormat="1" applyFont="1" applyFill="1" applyBorder="1" applyAlignment="1">
      <alignment horizontal="center" vertical="center" wrapText="1"/>
    </xf>
    <xf numFmtId="3" fontId="3" fillId="17" borderId="35" xfId="0" applyNumberFormat="1" applyFont="1" applyFill="1" applyBorder="1" applyAlignment="1">
      <alignment horizontal="center" vertical="top" wrapText="1"/>
    </xf>
    <xf numFmtId="4" fontId="23" fillId="17" borderId="35" xfId="0" applyNumberFormat="1" applyFont="1" applyFill="1" applyBorder="1" applyAlignment="1">
      <alignment horizontal="center" vertical="top" wrapText="1"/>
    </xf>
    <xf numFmtId="4" fontId="36" fillId="17" borderId="14" xfId="0" applyNumberFormat="1" applyFont="1" applyFill="1" applyBorder="1" applyAlignment="1">
      <alignment horizontal="center" vertical="top" wrapText="1"/>
    </xf>
    <xf numFmtId="1" fontId="36" fillId="17" borderId="14" xfId="0" applyNumberFormat="1" applyFont="1" applyFill="1" applyBorder="1" applyAlignment="1">
      <alignment horizontal="center" vertical="top" wrapText="1"/>
    </xf>
    <xf numFmtId="9" fontId="36" fillId="17" borderId="14" xfId="0" applyNumberFormat="1" applyFont="1" applyFill="1" applyBorder="1" applyAlignment="1">
      <alignment horizontal="center" vertical="top" wrapText="1"/>
    </xf>
    <xf numFmtId="4" fontId="36" fillId="17" borderId="25" xfId="0" applyNumberFormat="1" applyFont="1" applyFill="1" applyBorder="1" applyAlignment="1">
      <alignment horizontal="center" vertical="top" wrapText="1"/>
    </xf>
    <xf numFmtId="4" fontId="19" fillId="17" borderId="14" xfId="0" applyNumberFormat="1" applyFont="1" applyFill="1" applyBorder="1" applyAlignment="1">
      <alignment vertical="top" wrapText="1"/>
    </xf>
    <xf numFmtId="4" fontId="20" fillId="17" borderId="14" xfId="0" applyNumberFormat="1" applyFont="1" applyFill="1" applyBorder="1" applyAlignment="1">
      <alignment horizontal="center" vertical="top" wrapText="1"/>
    </xf>
    <xf numFmtId="4" fontId="19" fillId="17" borderId="14" xfId="0" applyNumberFormat="1" applyFont="1" applyFill="1" applyBorder="1" applyAlignment="1">
      <alignment horizontal="center" vertical="top" wrapText="1"/>
    </xf>
    <xf numFmtId="3" fontId="3" fillId="16" borderId="35" xfId="0" applyNumberFormat="1" applyFont="1" applyFill="1" applyBorder="1" applyAlignment="1">
      <alignment vertical="top" wrapText="1"/>
    </xf>
    <xf numFmtId="0" fontId="23" fillId="16" borderId="35" xfId="0" applyFont="1" applyFill="1" applyBorder="1" applyAlignment="1">
      <alignment vertical="top" wrapText="1"/>
    </xf>
    <xf numFmtId="3" fontId="25" fillId="16" borderId="35" xfId="0" applyNumberFormat="1" applyFont="1" applyFill="1" applyBorder="1" applyAlignment="1">
      <alignment horizontal="center" vertical="top" wrapText="1"/>
    </xf>
    <xf numFmtId="4" fontId="23" fillId="16" borderId="35" xfId="0" applyNumberFormat="1" applyFont="1" applyFill="1" applyBorder="1" applyAlignment="1">
      <alignment vertical="top" wrapText="1"/>
    </xf>
    <xf numFmtId="0" fontId="19" fillId="16" borderId="14" xfId="0" applyFont="1" applyFill="1" applyBorder="1" applyAlignment="1">
      <alignment vertical="top" wrapText="1"/>
    </xf>
    <xf numFmtId="0" fontId="3" fillId="16" borderId="35" xfId="0" applyFont="1" applyFill="1" applyBorder="1" applyAlignment="1">
      <alignment horizontal="center" vertical="top" wrapText="1"/>
    </xf>
    <xf numFmtId="3" fontId="3" fillId="16" borderId="35" xfId="0" applyNumberFormat="1" applyFont="1" applyFill="1" applyBorder="1" applyAlignment="1">
      <alignment horizontal="center" vertical="top" wrapText="1"/>
    </xf>
    <xf numFmtId="3" fontId="23" fillId="16" borderId="35" xfId="0" applyNumberFormat="1" applyFont="1" applyFill="1" applyBorder="1" applyAlignment="1">
      <alignment horizontal="center" vertical="top" wrapText="1"/>
    </xf>
    <xf numFmtId="0" fontId="12" fillId="16" borderId="14" xfId="0" applyFont="1" applyFill="1" applyBorder="1" applyAlignment="1">
      <alignment vertical="top" wrapText="1"/>
    </xf>
    <xf numFmtId="1" fontId="12" fillId="16" borderId="14" xfId="0" applyNumberFormat="1" applyFont="1" applyFill="1" applyBorder="1" applyAlignment="1">
      <alignment vertical="top" wrapText="1"/>
    </xf>
    <xf numFmtId="3" fontId="23" fillId="16" borderId="35" xfId="0" applyNumberFormat="1" applyFont="1" applyFill="1" applyBorder="1" applyAlignment="1">
      <alignment vertical="top" wrapText="1"/>
    </xf>
    <xf numFmtId="0" fontId="36" fillId="11" borderId="14" xfId="0" applyFont="1" applyFill="1" applyBorder="1" applyAlignment="1">
      <alignment vertical="top" wrapText="1"/>
    </xf>
    <xf numFmtId="0" fontId="37" fillId="11" borderId="14" xfId="0" applyFont="1" applyFill="1" applyBorder="1" applyAlignment="1">
      <alignment vertical="top" wrapText="1"/>
    </xf>
    <xf numFmtId="1" fontId="37" fillId="11" borderId="14" xfId="0" applyNumberFormat="1" applyFont="1" applyFill="1" applyBorder="1" applyAlignment="1">
      <alignment horizontal="center" vertical="top" wrapText="1"/>
    </xf>
    <xf numFmtId="3" fontId="3" fillId="11" borderId="35" xfId="0" applyNumberFormat="1" applyFont="1" applyFill="1" applyBorder="1" applyAlignment="1">
      <alignment horizontal="center" vertical="top" wrapText="1"/>
    </xf>
    <xf numFmtId="6" fontId="3" fillId="11" borderId="35" xfId="0" applyNumberFormat="1" applyFont="1" applyFill="1" applyBorder="1" applyAlignment="1">
      <alignment horizontal="center" vertical="top" wrapText="1"/>
    </xf>
    <xf numFmtId="9" fontId="23" fillId="11" borderId="24" xfId="0" applyNumberFormat="1" applyFont="1" applyFill="1" applyBorder="1" applyAlignment="1">
      <alignment vertical="top" wrapText="1"/>
    </xf>
    <xf numFmtId="0" fontId="3" fillId="11" borderId="27" xfId="0" applyFont="1" applyFill="1" applyBorder="1" applyAlignment="1">
      <alignment vertical="top" wrapText="1"/>
    </xf>
    <xf numFmtId="0" fontId="3" fillId="11" borderId="4" xfId="0" applyFont="1" applyFill="1" applyBorder="1" applyAlignment="1">
      <alignment vertical="top" wrapText="1"/>
    </xf>
    <xf numFmtId="9" fontId="3" fillId="11" borderId="3" xfId="0" applyNumberFormat="1" applyFont="1" applyFill="1" applyBorder="1" applyAlignment="1">
      <alignment vertical="top" wrapText="1"/>
    </xf>
    <xf numFmtId="9" fontId="3" fillId="11" borderId="4" xfId="0" applyNumberFormat="1" applyFont="1" applyFill="1" applyBorder="1" applyAlignment="1">
      <alignment vertical="top" wrapText="1"/>
    </xf>
    <xf numFmtId="0" fontId="3" fillId="11" borderId="26" xfId="0" applyFont="1" applyFill="1" applyBorder="1" applyAlignment="1">
      <alignment vertical="top" wrapText="1"/>
    </xf>
    <xf numFmtId="0" fontId="3" fillId="11" borderId="35" xfId="0" applyFont="1" applyFill="1" applyBorder="1" applyAlignment="1">
      <alignment horizontal="center" vertical="top" wrapText="1"/>
    </xf>
    <xf numFmtId="3" fontId="3" fillId="11" borderId="35" xfId="0" applyNumberFormat="1" applyFont="1" applyFill="1" applyBorder="1" applyAlignment="1">
      <alignment horizontal="left" vertical="top" wrapText="1"/>
    </xf>
    <xf numFmtId="9" fontId="3" fillId="11" borderId="35" xfId="0" applyNumberFormat="1" applyFont="1" applyFill="1" applyBorder="1" applyAlignment="1">
      <alignment horizontal="left" vertical="top" wrapText="1"/>
    </xf>
    <xf numFmtId="0" fontId="7" fillId="10" borderId="14" xfId="0" applyFont="1" applyFill="1" applyBorder="1" applyAlignment="1">
      <alignment vertical="top" wrapText="1"/>
    </xf>
    <xf numFmtId="0" fontId="25" fillId="11" borderId="37" xfId="0" applyFont="1" applyFill="1" applyBorder="1" applyAlignment="1">
      <alignment vertical="top" wrapText="1"/>
    </xf>
    <xf numFmtId="0" fontId="37" fillId="0" borderId="14" xfId="0" applyFont="1" applyBorder="1" applyAlignment="1">
      <alignment horizontal="center" vertical="top" wrapText="1"/>
    </xf>
    <xf numFmtId="0" fontId="11" fillId="10" borderId="14" xfId="0" applyFont="1" applyFill="1" applyBorder="1" applyAlignment="1">
      <alignment vertical="top" wrapText="1"/>
    </xf>
    <xf numFmtId="0" fontId="36" fillId="0" borderId="14" xfId="0" applyNumberFormat="1" applyFont="1" applyBorder="1" applyAlignment="1">
      <alignment horizontal="center" vertical="top" wrapText="1"/>
    </xf>
    <xf numFmtId="9" fontId="23" fillId="11" borderId="29" xfId="0" applyNumberFormat="1" applyFont="1" applyFill="1" applyBorder="1" applyAlignment="1">
      <alignment vertical="top" wrapText="1"/>
    </xf>
    <xf numFmtId="9" fontId="23" fillId="11" borderId="29" xfId="0" applyNumberFormat="1" applyFont="1" applyFill="1" applyBorder="1" applyAlignment="1">
      <alignment horizontal="left" vertical="top" wrapText="1"/>
    </xf>
    <xf numFmtId="0" fontId="10" fillId="10" borderId="36" xfId="0" applyFont="1" applyFill="1" applyBorder="1" applyAlignment="1">
      <alignment horizontal="center" vertical="top" wrapText="1"/>
    </xf>
    <xf numFmtId="0" fontId="23" fillId="11" borderId="35" xfId="0" applyFont="1" applyFill="1" applyBorder="1" applyAlignment="1">
      <alignment vertical="top" wrapText="1"/>
    </xf>
    <xf numFmtId="9" fontId="23" fillId="11" borderId="35" xfId="0" applyNumberFormat="1" applyFont="1" applyFill="1" applyBorder="1" applyAlignment="1">
      <alignment vertical="top" wrapText="1"/>
    </xf>
    <xf numFmtId="0" fontId="3" fillId="11" borderId="35" xfId="0" applyFont="1" applyFill="1" applyBorder="1" applyAlignment="1">
      <alignment vertical="top" wrapText="1"/>
    </xf>
    <xf numFmtId="0" fontId="25" fillId="0" borderId="35" xfId="0" applyFont="1" applyFill="1" applyBorder="1" applyAlignment="1">
      <alignment horizontal="left" vertical="top" wrapText="1"/>
    </xf>
    <xf numFmtId="0" fontId="3" fillId="0" borderId="35" xfId="0" applyFont="1" applyFill="1" applyBorder="1" applyAlignment="1">
      <alignment horizontal="left" vertical="top" wrapText="1"/>
    </xf>
    <xf numFmtId="0" fontId="23" fillId="11" borderId="14" xfId="0" applyNumberFormat="1" applyFont="1" applyFill="1" applyBorder="1" applyAlignment="1">
      <alignment vertical="top" wrapText="1"/>
    </xf>
    <xf numFmtId="0" fontId="10" fillId="10" borderId="33" xfId="0" applyFont="1" applyFill="1" applyBorder="1" applyAlignment="1">
      <alignment horizontal="center" vertical="top"/>
    </xf>
    <xf numFmtId="0" fontId="0" fillId="11" borderId="35" xfId="0" applyFill="1" applyBorder="1" applyAlignment="1">
      <alignment vertical="top" wrapText="1"/>
    </xf>
    <xf numFmtId="3" fontId="3" fillId="11" borderId="35" xfId="0" applyNumberFormat="1" applyFont="1" applyFill="1" applyBorder="1" applyAlignment="1">
      <alignment vertical="top" wrapText="1"/>
    </xf>
    <xf numFmtId="0" fontId="23" fillId="11" borderId="35" xfId="0" applyFont="1" applyFill="1" applyBorder="1" applyAlignment="1">
      <alignment horizontal="center" vertical="top" wrapText="1"/>
    </xf>
    <xf numFmtId="9" fontId="36" fillId="11" borderId="14" xfId="0" applyNumberFormat="1" applyFont="1" applyFill="1" applyBorder="1" applyAlignment="1">
      <alignment horizontal="center" vertical="top" wrapText="1"/>
    </xf>
    <xf numFmtId="9" fontId="3" fillId="11" borderId="4" xfId="0" applyNumberFormat="1" applyFont="1" applyFill="1" applyBorder="1" applyAlignment="1">
      <alignment horizontal="center" vertical="top" wrapText="1"/>
    </xf>
    <xf numFmtId="0" fontId="40" fillId="0" borderId="0" xfId="0" applyFont="1" applyAlignment="1">
      <alignment horizontal="justify" vertical="center"/>
    </xf>
    <xf numFmtId="0" fontId="41" fillId="0" borderId="0" xfId="0" applyFont="1" applyAlignment="1">
      <alignment vertical="center"/>
    </xf>
    <xf numFmtId="0" fontId="43" fillId="0" borderId="0" xfId="0" applyFont="1" applyAlignment="1">
      <alignment horizontal="justify" vertical="center"/>
    </xf>
    <xf numFmtId="0" fontId="44" fillId="0" borderId="0" xfId="0" applyFont="1" applyAlignment="1">
      <alignment vertical="center"/>
    </xf>
    <xf numFmtId="0" fontId="44" fillId="0" borderId="0" xfId="0" applyFont="1" applyAlignment="1">
      <alignment horizontal="justify" vertical="center"/>
    </xf>
    <xf numFmtId="0" fontId="45" fillId="0" borderId="0" xfId="0" applyFont="1" applyAlignment="1">
      <alignment horizontal="left" vertical="center" indent="2"/>
    </xf>
    <xf numFmtId="9" fontId="3" fillId="11" borderId="3" xfId="0" applyNumberFormat="1" applyFont="1" applyFill="1" applyBorder="1" applyAlignment="1">
      <alignment horizontal="center" vertical="top" wrapText="1"/>
    </xf>
    <xf numFmtId="0" fontId="26" fillId="11" borderId="0" xfId="0" applyFont="1" applyFill="1" applyAlignment="1">
      <alignment vertical="top" wrapText="1"/>
    </xf>
    <xf numFmtId="0" fontId="0" fillId="8" borderId="0" xfId="0" applyFill="1" applyBorder="1" applyAlignment="1">
      <alignment horizontal="left"/>
    </xf>
    <xf numFmtId="0" fontId="47" fillId="18" borderId="35" xfId="0" applyFont="1" applyFill="1" applyBorder="1" applyAlignment="1">
      <alignment vertical="top"/>
    </xf>
    <xf numFmtId="0" fontId="0" fillId="18" borderId="35" xfId="0" applyFill="1" applyBorder="1" applyAlignment="1">
      <alignment vertical="top" wrapText="1"/>
    </xf>
    <xf numFmtId="0" fontId="0" fillId="18" borderId="33" xfId="0" applyFont="1" applyFill="1" applyBorder="1" applyAlignment="1">
      <alignment vertical="top" wrapText="1"/>
    </xf>
    <xf numFmtId="0" fontId="18" fillId="18" borderId="33" xfId="0" applyFont="1" applyFill="1" applyBorder="1" applyAlignment="1">
      <alignment vertical="top"/>
    </xf>
    <xf numFmtId="0" fontId="17" fillId="6" borderId="9" xfId="0" applyFont="1" applyFill="1" applyBorder="1" applyAlignment="1">
      <alignment horizontal="left" vertical="top"/>
    </xf>
    <xf numFmtId="0" fontId="17" fillId="6" borderId="12" xfId="0" applyFont="1" applyFill="1" applyBorder="1" applyAlignment="1">
      <alignment horizontal="left" vertical="top" wrapText="1"/>
    </xf>
    <xf numFmtId="0" fontId="14" fillId="6" borderId="9" xfId="0" applyFont="1" applyFill="1" applyBorder="1" applyAlignment="1">
      <alignment horizontal="left" vertical="top" wrapText="1"/>
    </xf>
    <xf numFmtId="0" fontId="17" fillId="6" borderId="7" xfId="0" applyFont="1" applyFill="1" applyBorder="1" applyAlignment="1">
      <alignment horizontal="left" vertical="top" wrapText="1"/>
    </xf>
    <xf numFmtId="0" fontId="17" fillId="6" borderId="0" xfId="0" applyFont="1" applyFill="1" applyAlignment="1">
      <alignment horizontal="left"/>
    </xf>
    <xf numFmtId="0" fontId="17" fillId="5" borderId="9" xfId="0" applyFont="1" applyFill="1" applyBorder="1" applyAlignment="1">
      <alignment vertical="top" wrapText="1"/>
    </xf>
    <xf numFmtId="0" fontId="17" fillId="5" borderId="9" xfId="0" applyFont="1" applyFill="1" applyBorder="1" applyAlignment="1">
      <alignment horizontal="justify" vertical="top" wrapText="1"/>
    </xf>
    <xf numFmtId="0" fontId="17" fillId="5" borderId="13" xfId="0" applyFont="1" applyFill="1" applyBorder="1" applyAlignment="1">
      <alignment vertical="top" wrapText="1"/>
    </xf>
    <xf numFmtId="0" fontId="17" fillId="5" borderId="10" xfId="0" applyFont="1" applyFill="1" applyBorder="1" applyAlignment="1">
      <alignment vertical="top" wrapText="1"/>
    </xf>
    <xf numFmtId="0" fontId="17" fillId="5" borderId="13" xfId="0" applyFont="1" applyFill="1" applyBorder="1" applyAlignment="1">
      <alignment horizontal="justify" vertical="top" wrapText="1"/>
    </xf>
    <xf numFmtId="0" fontId="17" fillId="5" borderId="10" xfId="0" applyFont="1" applyFill="1" applyBorder="1" applyAlignment="1">
      <alignment horizontal="justify" vertical="top" wrapText="1"/>
    </xf>
    <xf numFmtId="0" fontId="17" fillId="5" borderId="13" xfId="0" applyFont="1" applyFill="1" applyBorder="1" applyAlignment="1">
      <alignment horizontal="left" vertical="top" wrapText="1"/>
    </xf>
    <xf numFmtId="0" fontId="17" fillId="5" borderId="11" xfId="0" applyFont="1" applyFill="1" applyBorder="1" applyAlignment="1">
      <alignment horizontal="left" vertical="top" wrapText="1"/>
    </xf>
    <xf numFmtId="0" fontId="33" fillId="13" borderId="15" xfId="0" applyFont="1" applyFill="1" applyBorder="1" applyAlignment="1">
      <alignment horizontal="center" vertical="top" wrapText="1"/>
    </xf>
    <xf numFmtId="0" fontId="33" fillId="13" borderId="18" xfId="0" applyFont="1" applyFill="1" applyBorder="1" applyAlignment="1">
      <alignment horizontal="center" vertical="top" wrapText="1"/>
    </xf>
    <xf numFmtId="0" fontId="33" fillId="13" borderId="19" xfId="0" applyFont="1" applyFill="1" applyBorder="1" applyAlignment="1">
      <alignment horizontal="center" vertical="top" wrapText="1"/>
    </xf>
    <xf numFmtId="0" fontId="33" fillId="13" borderId="20" xfId="0" applyFont="1" applyFill="1" applyBorder="1" applyAlignment="1">
      <alignment horizontal="center" vertical="top" wrapText="1"/>
    </xf>
    <xf numFmtId="0" fontId="33" fillId="13" borderId="0" xfId="0" applyFont="1" applyFill="1" applyBorder="1" applyAlignment="1">
      <alignment horizontal="center" vertical="top" wrapText="1"/>
    </xf>
    <xf numFmtId="0" fontId="33" fillId="13" borderId="21" xfId="0" applyFont="1" applyFill="1" applyBorder="1" applyAlignment="1">
      <alignment horizontal="center" vertical="top" wrapText="1"/>
    </xf>
    <xf numFmtId="0" fontId="21" fillId="13" borderId="17" xfId="0" applyFont="1" applyFill="1" applyBorder="1" applyAlignment="1">
      <alignment horizontal="center" vertical="top" wrapText="1"/>
    </xf>
    <xf numFmtId="0" fontId="21" fillId="13" borderId="22" xfId="0" applyFont="1" applyFill="1" applyBorder="1" applyAlignment="1">
      <alignment horizontal="center" vertical="top" wrapText="1"/>
    </xf>
    <xf numFmtId="0" fontId="21" fillId="13" borderId="23" xfId="0" applyFont="1" applyFill="1" applyBorder="1" applyAlignment="1">
      <alignment horizontal="center" vertical="top" wrapText="1"/>
    </xf>
    <xf numFmtId="0" fontId="24" fillId="13" borderId="4" xfId="0" applyFont="1" applyFill="1" applyBorder="1" applyAlignment="1">
      <alignment horizontal="center" vertical="top" wrapText="1"/>
    </xf>
    <xf numFmtId="0" fontId="24" fillId="13" borderId="5" xfId="0" applyFont="1" applyFill="1" applyBorder="1" applyAlignment="1">
      <alignment horizontal="center" vertical="top" wrapText="1"/>
    </xf>
    <xf numFmtId="0" fontId="24" fillId="13" borderId="34" xfId="0" applyFont="1" applyFill="1" applyBorder="1" applyAlignment="1">
      <alignment horizontal="center" vertical="top" wrapText="1"/>
    </xf>
    <xf numFmtId="0" fontId="24" fillId="13" borderId="6" xfId="0" applyFont="1" applyFill="1" applyBorder="1" applyAlignment="1">
      <alignment horizontal="center" vertical="top" wrapText="1"/>
    </xf>
    <xf numFmtId="4" fontId="10" fillId="10" borderId="30" xfId="0" applyNumberFormat="1" applyFont="1" applyFill="1" applyBorder="1" applyAlignment="1">
      <alignment horizontal="center" vertical="top" wrapText="1"/>
    </xf>
    <xf numFmtId="0" fontId="10" fillId="10" borderId="33" xfId="0" applyFont="1" applyFill="1" applyBorder="1" applyAlignment="1">
      <alignment horizontal="center" vertical="top" wrapText="1"/>
    </xf>
    <xf numFmtId="0" fontId="10" fillId="10" borderId="36" xfId="0" applyFont="1" applyFill="1" applyBorder="1" applyAlignment="1">
      <alignment horizontal="center" vertical="top" wrapText="1"/>
    </xf>
    <xf numFmtId="0" fontId="9" fillId="13" borderId="4" xfId="0" applyFont="1" applyFill="1" applyBorder="1" applyAlignment="1">
      <alignment horizontal="center" vertical="top" wrapText="1"/>
    </xf>
    <xf numFmtId="0" fontId="4" fillId="13" borderId="5" xfId="0" applyFont="1" applyFill="1" applyBorder="1" applyAlignment="1">
      <alignment horizontal="center" vertical="top" wrapText="1"/>
    </xf>
    <xf numFmtId="0" fontId="4" fillId="13" borderId="34" xfId="0" applyFont="1" applyFill="1" applyBorder="1" applyAlignment="1">
      <alignment horizontal="center" vertical="top" wrapText="1"/>
    </xf>
    <xf numFmtId="0" fontId="4" fillId="13" borderId="6" xfId="0" applyFont="1" applyFill="1" applyBorder="1" applyAlignment="1">
      <alignment horizontal="center" vertical="top" wrapText="1"/>
    </xf>
    <xf numFmtId="0" fontId="10" fillId="10" borderId="30" xfId="0" applyFont="1" applyFill="1" applyBorder="1" applyAlignment="1">
      <alignment horizontal="center" vertical="top" wrapText="1"/>
    </xf>
    <xf numFmtId="0" fontId="10" fillId="10" borderId="30" xfId="0" applyFont="1" applyFill="1" applyBorder="1" applyAlignment="1">
      <alignment horizontal="left" vertical="top" wrapText="1"/>
    </xf>
    <xf numFmtId="0" fontId="10" fillId="10" borderId="31" xfId="0" applyFont="1" applyFill="1" applyBorder="1" applyAlignment="1">
      <alignment horizontal="left" vertical="top" wrapText="1"/>
    </xf>
    <xf numFmtId="0" fontId="27" fillId="13" borderId="14" xfId="0" applyFont="1" applyFill="1" applyBorder="1" applyAlignment="1">
      <alignment horizontal="center" vertical="top" wrapText="1"/>
    </xf>
    <xf numFmtId="0" fontId="10" fillId="9" borderId="24" xfId="0" applyFont="1" applyFill="1" applyBorder="1" applyAlignment="1">
      <alignment horizontal="left" vertical="top" wrapText="1"/>
    </xf>
    <xf numFmtId="0" fontId="10" fillId="9" borderId="27" xfId="0" applyFont="1" applyFill="1" applyBorder="1" applyAlignment="1">
      <alignment horizontal="left" vertical="top" wrapText="1"/>
    </xf>
    <xf numFmtId="0" fontId="10" fillId="9" borderId="24" xfId="0" applyFont="1" applyFill="1" applyBorder="1" applyAlignment="1">
      <alignment horizontal="center" vertical="top" wrapText="1"/>
    </xf>
    <xf numFmtId="0" fontId="10" fillId="9" borderId="27" xfId="0" applyFont="1" applyFill="1" applyBorder="1" applyAlignment="1">
      <alignment horizontal="center" vertical="top" wrapText="1"/>
    </xf>
    <xf numFmtId="0" fontId="27" fillId="13" borderId="24" xfId="0" applyFont="1" applyFill="1" applyBorder="1" applyAlignment="1">
      <alignment horizontal="center" vertical="top" wrapText="1"/>
    </xf>
    <xf numFmtId="0" fontId="27" fillId="13" borderId="35" xfId="0" applyFont="1" applyFill="1" applyBorder="1" applyAlignment="1">
      <alignment horizontal="center" vertical="top" wrapText="1"/>
    </xf>
    <xf numFmtId="3" fontId="10" fillId="9" borderId="24" xfId="0" applyNumberFormat="1" applyFont="1" applyFill="1" applyBorder="1" applyAlignment="1">
      <alignment horizontal="center" vertical="top" wrapText="1"/>
    </xf>
    <xf numFmtId="3" fontId="10" fillId="9" borderId="27" xfId="0" applyNumberFormat="1" applyFont="1" applyFill="1" applyBorder="1" applyAlignment="1">
      <alignment horizontal="center" vertical="top" wrapText="1"/>
    </xf>
    <xf numFmtId="0" fontId="10" fillId="10" borderId="24" xfId="0" applyFont="1" applyFill="1" applyBorder="1" applyAlignment="1">
      <alignment horizontal="center" vertical="top" wrapText="1"/>
    </xf>
    <xf numFmtId="0" fontId="10" fillId="10" borderId="24" xfId="0" applyFont="1" applyFill="1" applyBorder="1" applyAlignment="1">
      <alignment horizontal="left" vertical="top" wrapText="1"/>
    </xf>
    <xf numFmtId="0" fontId="10" fillId="10" borderId="3" xfId="0" applyFont="1" applyFill="1" applyBorder="1" applyAlignment="1">
      <alignment horizontal="center" vertical="top" wrapText="1"/>
    </xf>
    <xf numFmtId="0" fontId="27" fillId="13" borderId="3" xfId="0" applyFont="1" applyFill="1" applyBorder="1" applyAlignment="1">
      <alignment horizontal="center" vertical="top" wrapText="1"/>
    </xf>
    <xf numFmtId="4" fontId="10" fillId="10" borderId="3" xfId="0" applyNumberFormat="1" applyFont="1" applyFill="1" applyBorder="1" applyAlignment="1">
      <alignment horizontal="center" vertical="top" wrapText="1"/>
    </xf>
    <xf numFmtId="0" fontId="10" fillId="10" borderId="3" xfId="0" applyFont="1" applyFill="1" applyBorder="1" applyAlignment="1">
      <alignment horizontal="left" vertical="top" wrapText="1"/>
    </xf>
    <xf numFmtId="0" fontId="10" fillId="10" borderId="29" xfId="0" applyFont="1" applyFill="1" applyBorder="1" applyAlignment="1">
      <alignment horizontal="center" vertical="top" wrapText="1"/>
    </xf>
    <xf numFmtId="0" fontId="28" fillId="13" borderId="3" xfId="0" applyFont="1" applyFill="1" applyBorder="1" applyAlignment="1">
      <alignment horizontal="center" vertical="top" wrapText="1"/>
    </xf>
    <xf numFmtId="0" fontId="28" fillId="13" borderId="35" xfId="0" applyFont="1" applyFill="1" applyBorder="1" applyAlignment="1">
      <alignment horizontal="center" vertical="top" wrapText="1"/>
    </xf>
    <xf numFmtId="0" fontId="10" fillId="10" borderId="4" xfId="0" applyFont="1" applyFill="1" applyBorder="1" applyAlignment="1">
      <alignment horizontal="center" vertical="top" wrapText="1"/>
    </xf>
    <xf numFmtId="4" fontId="10" fillId="10" borderId="3" xfId="0" applyNumberFormat="1" applyFont="1" applyFill="1" applyBorder="1" applyAlignment="1">
      <alignment horizontal="center" vertical="center" wrapText="1"/>
    </xf>
    <xf numFmtId="0" fontId="18" fillId="18" borderId="38" xfId="0" applyFont="1" applyFill="1" applyBorder="1" applyAlignment="1">
      <alignment horizontal="left" vertical="top"/>
    </xf>
    <xf numFmtId="0" fontId="18" fillId="18" borderId="36" xfId="0" applyFont="1" applyFill="1" applyBorder="1" applyAlignment="1">
      <alignment horizontal="left" vertical="top"/>
    </xf>
    <xf numFmtId="0" fontId="40" fillId="18" borderId="38" xfId="0" applyFont="1" applyFill="1" applyBorder="1" applyAlignment="1">
      <alignment vertical="top" wrapText="1"/>
    </xf>
    <xf numFmtId="0" fontId="0" fillId="18" borderId="36" xfId="0" applyFill="1" applyBorder="1" applyAlignment="1">
      <alignment vertical="top" wrapText="1"/>
    </xf>
    <xf numFmtId="0" fontId="48" fillId="18" borderId="31" xfId="0" applyFont="1" applyFill="1" applyBorder="1" applyAlignment="1">
      <alignment horizontal="center" vertical="top"/>
    </xf>
    <xf numFmtId="0" fontId="47" fillId="18" borderId="32" xfId="0" applyFont="1" applyFill="1" applyBorder="1" applyAlignment="1">
      <alignment horizontal="center" vertical="top"/>
    </xf>
  </cellXfs>
  <cellStyles count="181">
    <cellStyle name="Accent3 2" xfId="1"/>
    <cellStyle name="Accent3 3" xfId="2"/>
    <cellStyle name="Comma 123 3" xfId="3"/>
    <cellStyle name="Comma 2" xfId="4"/>
    <cellStyle name="Comma 2 10" xfId="5"/>
    <cellStyle name="Comma 2 11" xfId="6"/>
    <cellStyle name="Comma 2 12" xfId="7"/>
    <cellStyle name="Comma 2 13" xfId="8"/>
    <cellStyle name="Comma 2 14" xfId="9"/>
    <cellStyle name="Comma 2 15" xfId="10"/>
    <cellStyle name="Comma 2 16" xfId="11"/>
    <cellStyle name="Comma 2 17" xfId="12"/>
    <cellStyle name="Comma 2 18" xfId="13"/>
    <cellStyle name="Comma 2 19" xfId="14"/>
    <cellStyle name="Comma 2 2" xfId="15"/>
    <cellStyle name="Comma 2 20" xfId="16"/>
    <cellStyle name="Comma 2 21" xfId="17"/>
    <cellStyle name="Comma 2 22" xfId="18"/>
    <cellStyle name="Comma 2 23" xfId="19"/>
    <cellStyle name="Comma 2 24" xfId="20"/>
    <cellStyle name="Comma 2 25" xfId="21"/>
    <cellStyle name="Comma 2 26" xfId="22"/>
    <cellStyle name="Comma 2 27" xfId="23"/>
    <cellStyle name="Comma 2 28" xfId="24"/>
    <cellStyle name="Comma 2 29" xfId="25"/>
    <cellStyle name="Comma 2 3" xfId="26"/>
    <cellStyle name="Comma 2 30" xfId="27"/>
    <cellStyle name="Comma 2 31" xfId="28"/>
    <cellStyle name="Comma 2 32" xfId="29"/>
    <cellStyle name="Comma 2 33" xfId="30"/>
    <cellStyle name="Comma 2 34" xfId="31"/>
    <cellStyle name="Comma 2 35" xfId="32"/>
    <cellStyle name="Comma 2 36" xfId="33"/>
    <cellStyle name="Comma 2 37" xfId="34"/>
    <cellStyle name="Comma 2 38" xfId="35"/>
    <cellStyle name="Comma 2 39" xfId="36"/>
    <cellStyle name="Comma 2 4" xfId="37"/>
    <cellStyle name="Comma 2 5" xfId="38"/>
    <cellStyle name="Comma 2 6" xfId="39"/>
    <cellStyle name="Comma 2 7" xfId="40"/>
    <cellStyle name="Comma 2 8" xfId="41"/>
    <cellStyle name="Comma 2 9" xfId="42"/>
    <cellStyle name="Comma 25" xfId="43"/>
    <cellStyle name="Comma 3" xfId="44"/>
    <cellStyle name="Comma 3 2" xfId="45"/>
    <cellStyle name="Comma 8" xfId="46"/>
    <cellStyle name="Currency 2" xfId="47"/>
    <cellStyle name="Currency 2 2" xfId="48"/>
    <cellStyle name="Normal" xfId="0" builtinId="0"/>
    <cellStyle name="Normal 10" xfId="49"/>
    <cellStyle name="Normal 11" xfId="50"/>
    <cellStyle name="Normal 12" xfId="51"/>
    <cellStyle name="Normal 13" xfId="52"/>
    <cellStyle name="Normal 14" xfId="53"/>
    <cellStyle name="Normal 15" xfId="54"/>
    <cellStyle name="Normal 16" xfId="55"/>
    <cellStyle name="Normal 17" xfId="56"/>
    <cellStyle name="Normal 18" xfId="57"/>
    <cellStyle name="Normal 19" xfId="58"/>
    <cellStyle name="Normal 2" xfId="59"/>
    <cellStyle name="Normal 2 10" xfId="60"/>
    <cellStyle name="Normal 2 11" xfId="61"/>
    <cellStyle name="Normal 2 12" xfId="62"/>
    <cellStyle name="Normal 2 13" xfId="63"/>
    <cellStyle name="Normal 2 14" xfId="64"/>
    <cellStyle name="Normal 2 15" xfId="65"/>
    <cellStyle name="Normal 2 16" xfId="66"/>
    <cellStyle name="Normal 2 17" xfId="67"/>
    <cellStyle name="Normal 2 18" xfId="68"/>
    <cellStyle name="Normal 2 19" xfId="69"/>
    <cellStyle name="Normal 2 2" xfId="70"/>
    <cellStyle name="Normal 2 20" xfId="71"/>
    <cellStyle name="Normal 2 21" xfId="72"/>
    <cellStyle name="Normal 2 22" xfId="73"/>
    <cellStyle name="Normal 2 23" xfId="74"/>
    <cellStyle name="Normal 2 24" xfId="75"/>
    <cellStyle name="Normal 2 25" xfId="76"/>
    <cellStyle name="Normal 2 26" xfId="77"/>
    <cellStyle name="Normal 2 27" xfId="78"/>
    <cellStyle name="Normal 2 28" xfId="79"/>
    <cellStyle name="Normal 2 29" xfId="80"/>
    <cellStyle name="Normal 2 3" xfId="81"/>
    <cellStyle name="Normal 2 30" xfId="82"/>
    <cellStyle name="Normal 2 4" xfId="83"/>
    <cellStyle name="Normal 2 5" xfId="84"/>
    <cellStyle name="Normal 2 6" xfId="85"/>
    <cellStyle name="Normal 2 7" xfId="86"/>
    <cellStyle name="Normal 2 8" xfId="87"/>
    <cellStyle name="Normal 2 9" xfId="88"/>
    <cellStyle name="Normal 20" xfId="89"/>
    <cellStyle name="Normal 21" xfId="90"/>
    <cellStyle name="Normal 22" xfId="91"/>
    <cellStyle name="Normal 23" xfId="92"/>
    <cellStyle name="Normal 24" xfId="93"/>
    <cellStyle name="Normal 25" xfId="94"/>
    <cellStyle name="Normal 26" xfId="95"/>
    <cellStyle name="Normal 27" xfId="96"/>
    <cellStyle name="Normal 28" xfId="97"/>
    <cellStyle name="Normal 29" xfId="98"/>
    <cellStyle name="Normal 3" xfId="99"/>
    <cellStyle name="Normal 30" xfId="100"/>
    <cellStyle name="Normal 31" xfId="101"/>
    <cellStyle name="Normal 32" xfId="102"/>
    <cellStyle name="Normal 33" xfId="103"/>
    <cellStyle name="Normal 34" xfId="104"/>
    <cellStyle name="Normal 35" xfId="105"/>
    <cellStyle name="Normal 36" xfId="106"/>
    <cellStyle name="Normal 37" xfId="107"/>
    <cellStyle name="Normal 38" xfId="108"/>
    <cellStyle name="Normal 39" xfId="109"/>
    <cellStyle name="Normal 4" xfId="110"/>
    <cellStyle name="Normal 42" xfId="111"/>
    <cellStyle name="Normal 44" xfId="112"/>
    <cellStyle name="Normal 45" xfId="113"/>
    <cellStyle name="Normal 46" xfId="114"/>
    <cellStyle name="Normal 49" xfId="115"/>
    <cellStyle name="Normal 5" xfId="116"/>
    <cellStyle name="Normal 50" xfId="117"/>
    <cellStyle name="Normal 51" xfId="118"/>
    <cellStyle name="Normal 52" xfId="119"/>
    <cellStyle name="Normal 53" xfId="120"/>
    <cellStyle name="Normal 54" xfId="121"/>
    <cellStyle name="Normal 55" xfId="122"/>
    <cellStyle name="Normal 57" xfId="123"/>
    <cellStyle name="Normal 58" xfId="124"/>
    <cellStyle name="Normal 59" xfId="125"/>
    <cellStyle name="Normal 6" xfId="126"/>
    <cellStyle name="Normal 60" xfId="127"/>
    <cellStyle name="Normal 62" xfId="128"/>
    <cellStyle name="Normal 63" xfId="129"/>
    <cellStyle name="Normal 64" xfId="130"/>
    <cellStyle name="Normal 65" xfId="131"/>
    <cellStyle name="Normal 66" xfId="132"/>
    <cellStyle name="Normal 68" xfId="133"/>
    <cellStyle name="Normal 7" xfId="134"/>
    <cellStyle name="Normal 72" xfId="135"/>
    <cellStyle name="Normal 73" xfId="136"/>
    <cellStyle name="Normal 74" xfId="137"/>
    <cellStyle name="Normal 76" xfId="138"/>
    <cellStyle name="Normal 79" xfId="139"/>
    <cellStyle name="Normal 8" xfId="140"/>
    <cellStyle name="Normal 80" xfId="141"/>
    <cellStyle name="Normal 81" xfId="142"/>
    <cellStyle name="Normal 82" xfId="143"/>
    <cellStyle name="Normal 83" xfId="144"/>
    <cellStyle name="Normal 84" xfId="145"/>
    <cellStyle name="Normal 85" xfId="146"/>
    <cellStyle name="Normal 86" xfId="147"/>
    <cellStyle name="Normal 89" xfId="148"/>
    <cellStyle name="Normal 9" xfId="149"/>
    <cellStyle name="Normal 90" xfId="150"/>
    <cellStyle name="Normal 94" xfId="151"/>
    <cellStyle name="Percent 10" xfId="152"/>
    <cellStyle name="Percent 11" xfId="153"/>
    <cellStyle name="Percent 12" xfId="154"/>
    <cellStyle name="Percent 13" xfId="155"/>
    <cellStyle name="Percent 14" xfId="156"/>
    <cellStyle name="Percent 15" xfId="157"/>
    <cellStyle name="Percent 16" xfId="158"/>
    <cellStyle name="Percent 17" xfId="159"/>
    <cellStyle name="Percent 18" xfId="160"/>
    <cellStyle name="Percent 19" xfId="161"/>
    <cellStyle name="Percent 2" xfId="162"/>
    <cellStyle name="Percent 20" xfId="163"/>
    <cellStyle name="Percent 21" xfId="164"/>
    <cellStyle name="Percent 22" xfId="165"/>
    <cellStyle name="Percent 23" xfId="166"/>
    <cellStyle name="Percent 24" xfId="167"/>
    <cellStyle name="Percent 25" xfId="168"/>
    <cellStyle name="Percent 26" xfId="169"/>
    <cellStyle name="Percent 27" xfId="170"/>
    <cellStyle name="Percent 28" xfId="171"/>
    <cellStyle name="Percent 29" xfId="172"/>
    <cellStyle name="Percent 3" xfId="173"/>
    <cellStyle name="Percent 30" xfId="174"/>
    <cellStyle name="Percent 4" xfId="175"/>
    <cellStyle name="Percent 5" xfId="176"/>
    <cellStyle name="Percent 6" xfId="177"/>
    <cellStyle name="Percent 7" xfId="178"/>
    <cellStyle name="Percent 8" xfId="179"/>
    <cellStyle name="Percent 9" xfId="1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cid:image006.png@01D0CDE0.491B7910" TargetMode="External"/><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304800</xdr:colOff>
      <xdr:row>1</xdr:row>
      <xdr:rowOff>114300</xdr:rowOff>
    </xdr:from>
    <xdr:to>
      <xdr:col>12</xdr:col>
      <xdr:colOff>295275</xdr:colOff>
      <xdr:row>41</xdr:row>
      <xdr:rowOff>28575</xdr:rowOff>
    </xdr:to>
    <xdr:grpSp>
      <xdr:nvGrpSpPr>
        <xdr:cNvPr id="48198" name="Group 11"/>
        <xdr:cNvGrpSpPr>
          <a:grpSpLocks/>
        </xdr:cNvGrpSpPr>
      </xdr:nvGrpSpPr>
      <xdr:grpSpPr bwMode="auto">
        <a:xfrm>
          <a:off x="327660" y="295825"/>
          <a:ext cx="9668425" cy="7326207"/>
          <a:chOff x="0" y="0"/>
          <a:chExt cx="8896864" cy="6591672"/>
        </a:xfrm>
      </xdr:grpSpPr>
      <xdr:sp macro="" textlink="">
        <xdr:nvSpPr>
          <xdr:cNvPr id="13" name="Rectangle 12"/>
          <xdr:cNvSpPr/>
        </xdr:nvSpPr>
        <xdr:spPr>
          <a:xfrm>
            <a:off x="0" y="0"/>
            <a:ext cx="8896864"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sp macro="" textlink="">
        <xdr:nvSpPr>
          <xdr:cNvPr id="15" name="TextBox 4"/>
          <xdr:cNvSpPr txBox="1">
            <a:spLocks noChangeArrowheads="1"/>
          </xdr:cNvSpPr>
        </xdr:nvSpPr>
        <xdr:spPr bwMode="auto">
          <a:xfrm>
            <a:off x="178879" y="340376"/>
            <a:ext cx="8501448" cy="1095845"/>
          </a:xfrm>
          <a:prstGeom prst="rect">
            <a:avLst/>
          </a:prstGeom>
          <a:solidFill>
            <a:schemeClr val="accent3">
              <a:lumMod val="60000"/>
              <a:lumOff val="40000"/>
            </a:schemeClr>
          </a:solidFill>
          <a:ln w="9525">
            <a:noFill/>
            <a:miter lim="800000"/>
            <a:headEnd/>
            <a:tailEnd/>
          </a:ln>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2800" b="1">
                <a:latin typeface="Bell MT" pitchFamily="18" charset="0"/>
              </a:rPr>
              <a:t>GREATER LETABA MUNICIPALITY</a:t>
            </a:r>
          </a:p>
          <a:p>
            <a:pPr algn="ctr" fontAlgn="auto">
              <a:lnSpc>
                <a:spcPts val="3000"/>
              </a:lnSpc>
              <a:spcBef>
                <a:spcPts val="0"/>
              </a:spcBef>
              <a:spcAft>
                <a:spcPts val="0"/>
              </a:spcAft>
              <a:defRPr/>
            </a:pPr>
            <a:endParaRPr lang="en-ZA" sz="2800" b="1">
              <a:latin typeface="Bell MT" pitchFamily="18" charset="0"/>
            </a:endParaRPr>
          </a:p>
        </xdr:txBody>
      </xdr:sp>
      <xdr:pic>
        <xdr:nvPicPr>
          <xdr:cNvPr id="48202" name="Picture 15"/>
          <xdr:cNvPicPr>
            <a:picLocks noChangeAspect="1" noChangeArrowheads="1"/>
          </xdr:cNvPicPr>
        </xdr:nvPicPr>
        <xdr:blipFill>
          <a:blip xmlns:r="http://schemas.openxmlformats.org/officeDocument/2006/relationships" r:embed="rId1">
            <a:lum bright="24000" contrast="20000"/>
          </a:blip>
          <a:srcRect/>
          <a:stretch>
            <a:fillRect/>
          </a:stretch>
        </xdr:blipFill>
        <xdr:spPr bwMode="auto">
          <a:xfrm>
            <a:off x="7110930" y="4391612"/>
            <a:ext cx="1620837" cy="1449388"/>
          </a:xfrm>
          <a:prstGeom prst="rect">
            <a:avLst/>
          </a:prstGeom>
          <a:noFill/>
          <a:ln w="9525">
            <a:noFill/>
            <a:miter lim="800000"/>
            <a:headEnd/>
            <a:tailEnd/>
          </a:ln>
        </xdr:spPr>
      </xdr:pic>
      <xdr:pic>
        <xdr:nvPicPr>
          <xdr:cNvPr id="48203" name="Picture 16" descr="family"/>
          <xdr:cNvPicPr>
            <a:picLocks noChangeAspect="1" noChangeArrowheads="1"/>
          </xdr:cNvPicPr>
        </xdr:nvPicPr>
        <xdr:blipFill>
          <a:blip xmlns:r="http://schemas.openxmlformats.org/officeDocument/2006/relationships" r:embed="rId2"/>
          <a:srcRect/>
          <a:stretch>
            <a:fillRect/>
          </a:stretch>
        </xdr:blipFill>
        <xdr:spPr bwMode="auto">
          <a:xfrm>
            <a:off x="107569" y="3091545"/>
            <a:ext cx="1762125" cy="1428750"/>
          </a:xfrm>
          <a:prstGeom prst="rect">
            <a:avLst/>
          </a:prstGeom>
          <a:noFill/>
          <a:ln w="9525">
            <a:noFill/>
            <a:miter lim="800000"/>
            <a:headEnd/>
            <a:tailEnd/>
          </a:ln>
        </xdr:spPr>
      </xdr:pic>
      <xdr:pic>
        <xdr:nvPicPr>
          <xdr:cNvPr id="48204" name="Picture 17" descr="ENCEPHALARTOS_TRANSVENOSUS5_FCONE-01262005"/>
          <xdr:cNvPicPr>
            <a:picLocks noChangeAspect="1" noChangeArrowheads="1"/>
          </xdr:cNvPicPr>
        </xdr:nvPicPr>
        <xdr:blipFill>
          <a:blip xmlns:r="http://schemas.openxmlformats.org/officeDocument/2006/relationships" r:embed="rId3">
            <a:lum bright="34000" contrast="32000"/>
          </a:blip>
          <a:srcRect/>
          <a:stretch>
            <a:fillRect/>
          </a:stretch>
        </xdr:blipFill>
        <xdr:spPr bwMode="auto">
          <a:xfrm>
            <a:off x="89920" y="4533676"/>
            <a:ext cx="1785938" cy="1357885"/>
          </a:xfrm>
          <a:prstGeom prst="rect">
            <a:avLst/>
          </a:prstGeom>
          <a:noFill/>
          <a:ln w="9525">
            <a:noFill/>
            <a:miter lim="800000"/>
            <a:headEnd/>
            <a:tailEnd/>
          </a:ln>
        </xdr:spPr>
      </xdr:pic>
      <xdr:sp macro="" textlink="">
        <xdr:nvSpPr>
          <xdr:cNvPr id="19" name="TextBox 10"/>
          <xdr:cNvSpPr txBox="1"/>
        </xdr:nvSpPr>
        <xdr:spPr>
          <a:xfrm>
            <a:off x="2014740" y="3038479"/>
            <a:ext cx="4989776" cy="2922253"/>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500"/>
              </a:lnSpc>
              <a:defRPr/>
            </a:pPr>
            <a:endParaRPr lang="en-GB" sz="2400" b="1" i="0">
              <a:latin typeface="Bell MT" pitchFamily="18" charset="0"/>
              <a:cs typeface="Arial" pitchFamily="34" charset="0"/>
            </a:endParaRPr>
          </a:p>
          <a:p>
            <a:pPr algn="ctr">
              <a:lnSpc>
                <a:spcPts val="2500"/>
              </a:lnSpc>
              <a:defRPr/>
            </a:pPr>
            <a:r>
              <a:rPr lang="en-GB" sz="2400" b="1" i="0">
                <a:latin typeface="Bell MT" pitchFamily="18" charset="0"/>
                <a:cs typeface="Arial" pitchFamily="34" charset="0"/>
              </a:rPr>
              <a:t>SERVICE DELIVERY AND BUDGET </a:t>
            </a:r>
          </a:p>
          <a:p>
            <a:pPr algn="ctr">
              <a:lnSpc>
                <a:spcPts val="2600"/>
              </a:lnSpc>
              <a:defRPr/>
            </a:pPr>
            <a:r>
              <a:rPr lang="en-GB" sz="2400" b="1" i="0">
                <a:latin typeface="Bell MT" pitchFamily="18" charset="0"/>
                <a:cs typeface="Arial" pitchFamily="34" charset="0"/>
              </a:rPr>
              <a:t>IMPLEMENTATION PLAN</a:t>
            </a:r>
          </a:p>
          <a:p>
            <a:pPr algn="ctr">
              <a:lnSpc>
                <a:spcPts val="2600"/>
              </a:lnSpc>
              <a:defRPr/>
            </a:pPr>
            <a:endParaRPr lang="en-GB" sz="2400" b="1" i="0">
              <a:latin typeface="Bell MT" pitchFamily="18" charset="0"/>
              <a:cs typeface="Arial" pitchFamily="34" charset="0"/>
            </a:endParaRPr>
          </a:p>
          <a:p>
            <a:pPr algn="ctr">
              <a:lnSpc>
                <a:spcPts val="2600"/>
              </a:lnSpc>
              <a:defRPr/>
            </a:pPr>
            <a:r>
              <a:rPr lang="en-GB" sz="2400" b="1" i="0">
                <a:latin typeface="+mn-lt"/>
                <a:cs typeface="Arial" pitchFamily="34" charset="0"/>
              </a:rPr>
              <a:t>4th QUARTER</a:t>
            </a:r>
            <a:r>
              <a:rPr lang="en-GB" sz="2400" b="1" i="0" baseline="0">
                <a:latin typeface="+mn-lt"/>
                <a:cs typeface="Arial" pitchFamily="34" charset="0"/>
              </a:rPr>
              <a:t> PERFORMANCE REPORT</a:t>
            </a:r>
            <a:endParaRPr lang="en-GB" sz="2400" b="1" i="0">
              <a:latin typeface="+mn-lt"/>
              <a:cs typeface="Arial" pitchFamily="34" charset="0"/>
            </a:endParaRPr>
          </a:p>
          <a:p>
            <a:pPr algn="ctr">
              <a:lnSpc>
                <a:spcPts val="2600"/>
              </a:lnSpc>
              <a:defRPr/>
            </a:pPr>
            <a:r>
              <a:rPr lang="en-GB" sz="2400" b="1" i="0">
                <a:latin typeface="+mn-lt"/>
                <a:cs typeface="Arial" pitchFamily="34" charset="0"/>
              </a:rPr>
              <a:t>2014/2015</a:t>
            </a:r>
            <a:endParaRPr lang="en-ZA" sz="2400" b="1" i="0">
              <a:latin typeface="+mn-lt"/>
              <a:cs typeface="Arial" pitchFamily="34" charset="0"/>
            </a:endParaRPr>
          </a:p>
        </xdr:txBody>
      </xdr:sp>
      <xdr:pic>
        <xdr:nvPicPr>
          <xdr:cNvPr id="48206" name="Picture 19" descr="ENCEPHALARTOS_TRANSVENOSUS5_FCONE-01262005"/>
          <xdr:cNvPicPr>
            <a:picLocks noChangeAspect="1" noChangeArrowheads="1"/>
          </xdr:cNvPicPr>
        </xdr:nvPicPr>
        <xdr:blipFill>
          <a:blip xmlns:r="http://schemas.openxmlformats.org/officeDocument/2006/relationships" r:embed="rId4">
            <a:lum bright="34000" contrast="32000"/>
          </a:blip>
          <a:srcRect/>
          <a:stretch>
            <a:fillRect/>
          </a:stretch>
        </xdr:blipFill>
        <xdr:spPr bwMode="auto">
          <a:xfrm>
            <a:off x="7110930" y="3053799"/>
            <a:ext cx="1643062" cy="1389178"/>
          </a:xfrm>
          <a:prstGeom prst="rect">
            <a:avLst/>
          </a:prstGeom>
          <a:noFill/>
          <a:ln w="9525">
            <a:noFill/>
            <a:miter lim="800000"/>
            <a:headEnd/>
            <a:tailEnd/>
          </a:ln>
        </xdr:spPr>
      </xdr:pic>
    </xdr:grpSp>
    <xdr:clientData/>
  </xdr:twoCellAnchor>
  <xdr:twoCellAnchor>
    <xdr:from>
      <xdr:col>7</xdr:col>
      <xdr:colOff>50800</xdr:colOff>
      <xdr:row>10</xdr:row>
      <xdr:rowOff>82550</xdr:rowOff>
    </xdr:from>
    <xdr:to>
      <xdr:col>9</xdr:col>
      <xdr:colOff>481806</xdr:colOff>
      <xdr:row>19</xdr:row>
      <xdr:rowOff>139700</xdr:rowOff>
    </xdr:to>
    <xdr:pic>
      <xdr:nvPicPr>
        <xdr:cNvPr id="11" name="Picture 5" descr="Description: Description: Description: cid:image005.png@01D07C4A.B9739BD0"/>
        <xdr:cNvPicPr>
          <a:picLocks noChangeAspect="1" noChangeArrowheads="1"/>
        </xdr:cNvPicPr>
      </xdr:nvPicPr>
      <xdr:blipFill>
        <a:blip xmlns:r="http://schemas.openxmlformats.org/officeDocument/2006/relationships" r:embed="rId5" r:link="rId6">
          <a:extLst>
            <a:ext uri="{28A0092B-C50C-407E-A947-70E740481C1C}">
              <a14:useLocalDpi xmlns:a14="http://schemas.microsoft.com/office/drawing/2010/main" val="0"/>
            </a:ext>
          </a:extLst>
        </a:blip>
        <a:srcRect/>
        <a:stretch>
          <a:fillRect/>
        </a:stretch>
      </xdr:blipFill>
      <xdr:spPr bwMode="auto">
        <a:xfrm>
          <a:off x="3702050" y="1987550"/>
          <a:ext cx="2002631"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4886325</xdr:colOff>
      <xdr:row>2</xdr:row>
      <xdr:rowOff>4362450</xdr:rowOff>
    </xdr:to>
    <xdr:pic>
      <xdr:nvPicPr>
        <xdr:cNvPr id="44443" name="Picture 21"/>
        <xdr:cNvPicPr>
          <a:picLocks noChangeAspect="1"/>
        </xdr:cNvPicPr>
      </xdr:nvPicPr>
      <xdr:blipFill>
        <a:blip xmlns:r="http://schemas.openxmlformats.org/officeDocument/2006/relationships" r:embed="rId1"/>
        <a:srcRect/>
        <a:stretch>
          <a:fillRect/>
        </a:stretch>
      </xdr:blipFill>
      <xdr:spPr bwMode="auto">
        <a:xfrm>
          <a:off x="742950" y="4762500"/>
          <a:ext cx="4886325" cy="43624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J672E4DA/B%20Schedule%20-%20Ver%202%204%20-%20Adjust%20Budget%202011-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isa/AppData/Local/Microsoft/Windows/Temporary%20Internet%20Files/Content.Outlook/2TPQD5KT/A1%20Schedule%20Ba-Phalaborwa%20Municipality%202010_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ecretarymm/AppData/Local/Microsoft/Windows/Temporary%20Internet%20Files/Content.IE5/CX5M7N79/GRACE/A1%20Schedule%20-%20Ver%202%203%20%20%20-%2002%20December%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TMYFK06N/All%20New%20Info%20%202013%202014/SDBIP/A1%20Schedule%20-%20Ver%202%203%20%20%20-%2002%20December%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01/02/2012</v>
          </cell>
        </row>
      </sheetData>
      <sheetData sheetId="2">
        <row r="5">
          <cell r="B5" t="str">
            <v>Budget Year 2011/12</v>
          </cell>
        </row>
        <row r="11">
          <cell r="B11" t="str">
            <v>Outcome</v>
          </cell>
        </row>
        <row r="14">
          <cell r="B14" t="str">
            <v>Adjusted Budget</v>
          </cell>
        </row>
        <row r="18">
          <cell r="B18" t="str">
            <v>Budget Year +2 2013/14</v>
          </cell>
        </row>
        <row r="21">
          <cell r="B21" t="str">
            <v>Ref</v>
          </cell>
        </row>
        <row r="22">
          <cell r="B22" t="str">
            <v>References</v>
          </cell>
        </row>
        <row r="90">
          <cell r="B90" t="str">
            <v>Supporting Table SB14 Adjustments Budget - monthly revenue and expenditure</v>
          </cell>
        </row>
      </sheetData>
      <sheetData sheetId="3"/>
      <sheetData sheetId="4"/>
      <sheetData sheetId="5"/>
      <sheetData sheetId="6"/>
      <sheetData sheetId="7"/>
      <sheetData sheetId="8"/>
      <sheetData sheetId="9"/>
      <sheetData sheetId="10"/>
      <sheetData sheetId="11">
        <row r="7">
          <cell r="K7">
            <v>6065000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efreshError="1">
        <row r="15">
          <cell r="B15" t="str">
            <v>Budget Year 2010/11</v>
          </cell>
        </row>
        <row r="16">
          <cell r="B16" t="str">
            <v>Budget Year +1 2011/12</v>
          </cell>
        </row>
        <row r="17">
          <cell r="B17" t="str">
            <v>Budget Year +2 2012/13</v>
          </cell>
        </row>
        <row r="30">
          <cell r="B30" t="str">
            <v>Description</v>
          </cell>
        </row>
        <row r="33">
          <cell r="B33" t="str">
            <v>Ref</v>
          </cell>
        </row>
        <row r="93">
          <cell r="B93" t="str">
            <v>LIM334 Ba-Phalaborwa</v>
          </cell>
        </row>
        <row r="138">
          <cell r="B138" t="str">
            <v>Supporting Table SA28 Budgeted monthly capital expenditure (municipal vote)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sheetData sheetId="2">
        <row r="135">
          <cell r="B135" t="str">
            <v>Supporting Table SA25 Budgeted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sheetData sheetId="2">
        <row r="135">
          <cell r="B135" t="str">
            <v>Supporting Table SA25 Budgeted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Q35:Q47"/>
  <sheetViews>
    <sheetView view="pageBreakPreview" zoomScale="60" workbookViewId="0">
      <selection activeCell="P17" sqref="P17"/>
    </sheetView>
  </sheetViews>
  <sheetFormatPr defaultRowHeight="15" x14ac:dyDescent="0.25"/>
  <cols>
    <col min="1" max="1" width="8.28515625" style="1" customWidth="1"/>
    <col min="2" max="2" width="10.85546875" style="1" customWidth="1"/>
    <col min="3" max="3" width="5" style="1" customWidth="1"/>
    <col min="4" max="4" width="5.5703125" style="1" customWidth="1"/>
    <col min="5" max="5" width="8.42578125" style="1" customWidth="1"/>
    <col min="6" max="6" width="7.42578125" style="1" customWidth="1"/>
    <col min="7" max="7" width="9.28515625" style="1" customWidth="1"/>
    <col min="8" max="8" width="10.42578125" style="1" customWidth="1"/>
    <col min="9" max="9" width="13" style="1" customWidth="1"/>
    <col min="10" max="10" width="12.85546875" style="1" customWidth="1"/>
    <col min="11" max="11" width="14.5703125" style="1" customWidth="1"/>
    <col min="12" max="12" width="29.42578125" style="1" customWidth="1"/>
    <col min="13" max="16384" width="9.140625" style="1"/>
  </cols>
  <sheetData>
    <row r="35" spans="17:17" ht="17.25" x14ac:dyDescent="0.35">
      <c r="Q35" s="38"/>
    </row>
    <row r="47" spans="17:17" ht="117" customHeight="1" x14ac:dyDescent="0.25"/>
  </sheetData>
  <pageMargins left="0.39370078740157483" right="0.19685039370078741" top="0.19685039370078741" bottom="0.19685039370078741" header="0.31496062992125984" footer="0"/>
  <pageSetup scale="90" fitToHeight="0" orientation="landscape"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
  <sheetViews>
    <sheetView topLeftCell="B1" workbookViewId="0">
      <selection activeCell="S2" sqref="S2"/>
    </sheetView>
  </sheetViews>
  <sheetFormatPr defaultRowHeight="15" x14ac:dyDescent="0.25"/>
  <cols>
    <col min="2" max="2" width="11.85546875" customWidth="1"/>
    <col min="3" max="3" width="12.5703125" customWidth="1"/>
    <col min="4" max="4" width="14.28515625" customWidth="1"/>
    <col min="5" max="5" width="15.28515625" customWidth="1"/>
    <col min="6" max="6" width="9.28515625" customWidth="1"/>
    <col min="7" max="7" width="12.85546875" style="50" customWidth="1"/>
    <col min="8" max="8" width="10.140625" customWidth="1"/>
    <col min="9" max="9" width="9.140625" style="50"/>
    <col min="10" max="10" width="10.5703125" customWidth="1"/>
    <col min="11" max="11" width="13.5703125" customWidth="1"/>
    <col min="12" max="12" width="14.7109375" customWidth="1"/>
    <col min="13" max="13" width="13.42578125" style="50" customWidth="1"/>
    <col min="14" max="14" width="13.42578125" customWidth="1"/>
  </cols>
  <sheetData>
    <row r="1" spans="1:15" ht="72.75" customHeight="1" thickTop="1" thickBot="1" x14ac:dyDescent="0.3">
      <c r="A1" s="284" t="s">
        <v>452</v>
      </c>
      <c r="B1" s="284"/>
      <c r="C1" s="284"/>
      <c r="D1" s="284"/>
      <c r="E1" s="284"/>
      <c r="F1" s="284"/>
      <c r="G1" s="284"/>
      <c r="H1" s="284"/>
      <c r="I1" s="284"/>
      <c r="J1" s="284"/>
      <c r="K1" s="284"/>
      <c r="L1" s="284"/>
      <c r="M1" s="284"/>
      <c r="N1" s="284"/>
      <c r="O1" s="284"/>
    </row>
    <row r="2" spans="1:15" ht="35.25" thickTop="1" thickBot="1" x14ac:dyDescent="0.3">
      <c r="A2" s="99" t="s">
        <v>21</v>
      </c>
      <c r="B2" s="100" t="s">
        <v>20</v>
      </c>
      <c r="C2" s="100" t="s">
        <v>96</v>
      </c>
      <c r="D2" s="100" t="s">
        <v>28</v>
      </c>
      <c r="E2" s="100" t="s">
        <v>41</v>
      </c>
      <c r="F2" s="99" t="s">
        <v>29</v>
      </c>
      <c r="G2" s="99" t="s">
        <v>459</v>
      </c>
      <c r="H2" s="101" t="s">
        <v>447</v>
      </c>
      <c r="I2" s="101" t="s">
        <v>477</v>
      </c>
      <c r="J2" s="215" t="s">
        <v>551</v>
      </c>
      <c r="K2" s="100" t="s">
        <v>542</v>
      </c>
      <c r="L2" s="100" t="s">
        <v>543</v>
      </c>
      <c r="M2" s="100" t="s">
        <v>652</v>
      </c>
      <c r="N2" s="100" t="s">
        <v>544</v>
      </c>
      <c r="O2" s="37" t="s">
        <v>31</v>
      </c>
    </row>
    <row r="3" spans="1:15" ht="89.25" customHeight="1" thickTop="1" thickBot="1" x14ac:dyDescent="0.3">
      <c r="A3" s="155">
        <v>50</v>
      </c>
      <c r="B3" s="132" t="s">
        <v>46</v>
      </c>
      <c r="C3" s="111" t="s">
        <v>67</v>
      </c>
      <c r="D3" s="111" t="s">
        <v>334</v>
      </c>
      <c r="E3" s="111" t="s">
        <v>475</v>
      </c>
      <c r="F3" s="156">
        <v>1725</v>
      </c>
      <c r="G3" s="156">
        <v>900</v>
      </c>
      <c r="H3" s="194" t="s">
        <v>32</v>
      </c>
      <c r="I3" s="194" t="s">
        <v>32</v>
      </c>
      <c r="J3" s="156">
        <v>900</v>
      </c>
      <c r="K3" s="157" t="s">
        <v>662</v>
      </c>
      <c r="L3" s="157" t="s">
        <v>671</v>
      </c>
      <c r="M3" s="157" t="s">
        <v>669</v>
      </c>
      <c r="N3" s="157" t="s">
        <v>670</v>
      </c>
      <c r="O3" s="111" t="s">
        <v>88</v>
      </c>
    </row>
    <row r="4" spans="1:15" ht="91.5" thickTop="1" thickBot="1" x14ac:dyDescent="0.3">
      <c r="A4" s="30" t="s">
        <v>474</v>
      </c>
      <c r="B4" s="32" t="s">
        <v>44</v>
      </c>
      <c r="C4" s="32" t="s">
        <v>92</v>
      </c>
      <c r="D4" s="32" t="s">
        <v>336</v>
      </c>
      <c r="E4" s="32" t="s">
        <v>339</v>
      </c>
      <c r="F4" s="31">
        <v>1</v>
      </c>
      <c r="G4" s="139">
        <v>1</v>
      </c>
      <c r="H4" s="194" t="s">
        <v>33</v>
      </c>
      <c r="I4" s="194" t="s">
        <v>33</v>
      </c>
      <c r="J4" s="31">
        <v>1</v>
      </c>
      <c r="K4" s="31">
        <v>1</v>
      </c>
      <c r="L4" s="33" t="s">
        <v>644</v>
      </c>
      <c r="M4" s="33" t="s">
        <v>569</v>
      </c>
      <c r="N4" s="33" t="s">
        <v>672</v>
      </c>
      <c r="O4" s="33" t="s">
        <v>34</v>
      </c>
    </row>
    <row r="5" spans="1:15" ht="15.75" thickTop="1" x14ac:dyDescent="0.25"/>
  </sheetData>
  <mergeCells count="1">
    <mergeCell ref="A1:O1"/>
  </mergeCells>
  <pageMargins left="0.70866141732283472" right="0.70866141732283472" top="0.74803149606299213" bottom="0.74803149606299213" header="0.31496062992125984" footer="0.31496062992125984"/>
  <pageSetup paperSize="9" scale="7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view="pageBreakPreview" topLeftCell="A62" zoomScale="88" zoomScaleNormal="100" zoomScaleSheetLayoutView="88" workbookViewId="0">
      <selection activeCell="L43" sqref="L43"/>
    </sheetView>
  </sheetViews>
  <sheetFormatPr defaultRowHeight="15" x14ac:dyDescent="0.25"/>
  <cols>
    <col min="1" max="1" width="5.85546875" style="52" customWidth="1"/>
    <col min="2" max="2" width="14" style="50" customWidth="1"/>
    <col min="3" max="3" width="15.140625" style="50" customWidth="1"/>
    <col min="4" max="4" width="16.5703125" style="50" customWidth="1"/>
    <col min="5" max="5" width="16.7109375" style="50" customWidth="1"/>
    <col min="6" max="7" width="11.85546875" style="108" customWidth="1"/>
    <col min="8" max="8" width="13" style="50" customWidth="1"/>
    <col min="9" max="9" width="13.5703125" style="50" customWidth="1"/>
    <col min="10" max="10" width="18" style="50" customWidth="1"/>
    <col min="11" max="11" width="17.42578125" style="50" customWidth="1"/>
    <col min="12" max="12" width="15" style="50" customWidth="1"/>
    <col min="13" max="13" width="15.42578125" style="50" customWidth="1"/>
    <col min="14" max="14" width="14.140625" style="50" customWidth="1"/>
    <col min="15" max="15" width="9.140625" style="40"/>
    <col min="16" max="257" width="9.140625" style="50"/>
    <col min="258" max="258" width="5.85546875" style="50" customWidth="1"/>
    <col min="259" max="259" width="14" style="50" customWidth="1"/>
    <col min="260" max="260" width="15.140625" style="50" customWidth="1"/>
    <col min="261" max="261" width="16.5703125" style="50" customWidth="1"/>
    <col min="262" max="262" width="12.42578125" style="50" customWidth="1"/>
    <col min="263" max="263" width="10" style="50" customWidth="1"/>
    <col min="264" max="264" width="10.5703125" style="50" customWidth="1"/>
    <col min="265" max="265" width="10.140625" style="50" customWidth="1"/>
    <col min="266" max="266" width="18" style="50" customWidth="1"/>
    <col min="267" max="267" width="17.42578125" style="50" customWidth="1"/>
    <col min="268" max="268" width="12.42578125" style="50" customWidth="1"/>
    <col min="269" max="270" width="12.5703125" style="50" customWidth="1"/>
    <col min="271" max="513" width="9.140625" style="50"/>
    <col min="514" max="514" width="5.85546875" style="50" customWidth="1"/>
    <col min="515" max="515" width="14" style="50" customWidth="1"/>
    <col min="516" max="516" width="15.140625" style="50" customWidth="1"/>
    <col min="517" max="517" width="16.5703125" style="50" customWidth="1"/>
    <col min="518" max="518" width="12.42578125" style="50" customWidth="1"/>
    <col min="519" max="519" width="10" style="50" customWidth="1"/>
    <col min="520" max="520" width="10.5703125" style="50" customWidth="1"/>
    <col min="521" max="521" width="10.140625" style="50" customWidth="1"/>
    <col min="522" max="522" width="18" style="50" customWidth="1"/>
    <col min="523" max="523" width="17.42578125" style="50" customWidth="1"/>
    <col min="524" max="524" width="12.42578125" style="50" customWidth="1"/>
    <col min="525" max="526" width="12.5703125" style="50" customWidth="1"/>
    <col min="527" max="769" width="9.140625" style="50"/>
    <col min="770" max="770" width="5.85546875" style="50" customWidth="1"/>
    <col min="771" max="771" width="14" style="50" customWidth="1"/>
    <col min="772" max="772" width="15.140625" style="50" customWidth="1"/>
    <col min="773" max="773" width="16.5703125" style="50" customWidth="1"/>
    <col min="774" max="774" width="12.42578125" style="50" customWidth="1"/>
    <col min="775" max="775" width="10" style="50" customWidth="1"/>
    <col min="776" max="776" width="10.5703125" style="50" customWidth="1"/>
    <col min="777" max="777" width="10.140625" style="50" customWidth="1"/>
    <col min="778" max="778" width="18" style="50" customWidth="1"/>
    <col min="779" max="779" width="17.42578125" style="50" customWidth="1"/>
    <col min="780" max="780" width="12.42578125" style="50" customWidth="1"/>
    <col min="781" max="782" width="12.5703125" style="50" customWidth="1"/>
    <col min="783" max="1025" width="9.140625" style="50"/>
    <col min="1026" max="1026" width="5.85546875" style="50" customWidth="1"/>
    <col min="1027" max="1027" width="14" style="50" customWidth="1"/>
    <col min="1028" max="1028" width="15.140625" style="50" customWidth="1"/>
    <col min="1029" max="1029" width="16.5703125" style="50" customWidth="1"/>
    <col min="1030" max="1030" width="12.42578125" style="50" customWidth="1"/>
    <col min="1031" max="1031" width="10" style="50" customWidth="1"/>
    <col min="1032" max="1032" width="10.5703125" style="50" customWidth="1"/>
    <col min="1033" max="1033" width="10.140625" style="50" customWidth="1"/>
    <col min="1034" max="1034" width="18" style="50" customWidth="1"/>
    <col min="1035" max="1035" width="17.42578125" style="50" customWidth="1"/>
    <col min="1036" max="1036" width="12.42578125" style="50" customWidth="1"/>
    <col min="1037" max="1038" width="12.5703125" style="50" customWidth="1"/>
    <col min="1039" max="1281" width="9.140625" style="50"/>
    <col min="1282" max="1282" width="5.85546875" style="50" customWidth="1"/>
    <col min="1283" max="1283" width="14" style="50" customWidth="1"/>
    <col min="1284" max="1284" width="15.140625" style="50" customWidth="1"/>
    <col min="1285" max="1285" width="16.5703125" style="50" customWidth="1"/>
    <col min="1286" max="1286" width="12.42578125" style="50" customWidth="1"/>
    <col min="1287" max="1287" width="10" style="50" customWidth="1"/>
    <col min="1288" max="1288" width="10.5703125" style="50" customWidth="1"/>
    <col min="1289" max="1289" width="10.140625" style="50" customWidth="1"/>
    <col min="1290" max="1290" width="18" style="50" customWidth="1"/>
    <col min="1291" max="1291" width="17.42578125" style="50" customWidth="1"/>
    <col min="1292" max="1292" width="12.42578125" style="50" customWidth="1"/>
    <col min="1293" max="1294" width="12.5703125" style="50" customWidth="1"/>
    <col min="1295" max="1537" width="9.140625" style="50"/>
    <col min="1538" max="1538" width="5.85546875" style="50" customWidth="1"/>
    <col min="1539" max="1539" width="14" style="50" customWidth="1"/>
    <col min="1540" max="1540" width="15.140625" style="50" customWidth="1"/>
    <col min="1541" max="1541" width="16.5703125" style="50" customWidth="1"/>
    <col min="1542" max="1542" width="12.42578125" style="50" customWidth="1"/>
    <col min="1543" max="1543" width="10" style="50" customWidth="1"/>
    <col min="1544" max="1544" width="10.5703125" style="50" customWidth="1"/>
    <col min="1545" max="1545" width="10.140625" style="50" customWidth="1"/>
    <col min="1546" max="1546" width="18" style="50" customWidth="1"/>
    <col min="1547" max="1547" width="17.42578125" style="50" customWidth="1"/>
    <col min="1548" max="1548" width="12.42578125" style="50" customWidth="1"/>
    <col min="1549" max="1550" width="12.5703125" style="50" customWidth="1"/>
    <col min="1551" max="1793" width="9.140625" style="50"/>
    <col min="1794" max="1794" width="5.85546875" style="50" customWidth="1"/>
    <col min="1795" max="1795" width="14" style="50" customWidth="1"/>
    <col min="1796" max="1796" width="15.140625" style="50" customWidth="1"/>
    <col min="1797" max="1797" width="16.5703125" style="50" customWidth="1"/>
    <col min="1798" max="1798" width="12.42578125" style="50" customWidth="1"/>
    <col min="1799" max="1799" width="10" style="50" customWidth="1"/>
    <col min="1800" max="1800" width="10.5703125" style="50" customWidth="1"/>
    <col min="1801" max="1801" width="10.140625" style="50" customWidth="1"/>
    <col min="1802" max="1802" width="18" style="50" customWidth="1"/>
    <col min="1803" max="1803" width="17.42578125" style="50" customWidth="1"/>
    <col min="1804" max="1804" width="12.42578125" style="50" customWidth="1"/>
    <col min="1805" max="1806" width="12.5703125" style="50" customWidth="1"/>
    <col min="1807" max="2049" width="9.140625" style="50"/>
    <col min="2050" max="2050" width="5.85546875" style="50" customWidth="1"/>
    <col min="2051" max="2051" width="14" style="50" customWidth="1"/>
    <col min="2052" max="2052" width="15.140625" style="50" customWidth="1"/>
    <col min="2053" max="2053" width="16.5703125" style="50" customWidth="1"/>
    <col min="2054" max="2054" width="12.42578125" style="50" customWidth="1"/>
    <col min="2055" max="2055" width="10" style="50" customWidth="1"/>
    <col min="2056" max="2056" width="10.5703125" style="50" customWidth="1"/>
    <col min="2057" max="2057" width="10.140625" style="50" customWidth="1"/>
    <col min="2058" max="2058" width="18" style="50" customWidth="1"/>
    <col min="2059" max="2059" width="17.42578125" style="50" customWidth="1"/>
    <col min="2060" max="2060" width="12.42578125" style="50" customWidth="1"/>
    <col min="2061" max="2062" width="12.5703125" style="50" customWidth="1"/>
    <col min="2063" max="2305" width="9.140625" style="50"/>
    <col min="2306" max="2306" width="5.85546875" style="50" customWidth="1"/>
    <col min="2307" max="2307" width="14" style="50" customWidth="1"/>
    <col min="2308" max="2308" width="15.140625" style="50" customWidth="1"/>
    <col min="2309" max="2309" width="16.5703125" style="50" customWidth="1"/>
    <col min="2310" max="2310" width="12.42578125" style="50" customWidth="1"/>
    <col min="2311" max="2311" width="10" style="50" customWidth="1"/>
    <col min="2312" max="2312" width="10.5703125" style="50" customWidth="1"/>
    <col min="2313" max="2313" width="10.140625" style="50" customWidth="1"/>
    <col min="2314" max="2314" width="18" style="50" customWidth="1"/>
    <col min="2315" max="2315" width="17.42578125" style="50" customWidth="1"/>
    <col min="2316" max="2316" width="12.42578125" style="50" customWidth="1"/>
    <col min="2317" max="2318" width="12.5703125" style="50" customWidth="1"/>
    <col min="2319" max="2561" width="9.140625" style="50"/>
    <col min="2562" max="2562" width="5.85546875" style="50" customWidth="1"/>
    <col min="2563" max="2563" width="14" style="50" customWidth="1"/>
    <col min="2564" max="2564" width="15.140625" style="50" customWidth="1"/>
    <col min="2565" max="2565" width="16.5703125" style="50" customWidth="1"/>
    <col min="2566" max="2566" width="12.42578125" style="50" customWidth="1"/>
    <col min="2567" max="2567" width="10" style="50" customWidth="1"/>
    <col min="2568" max="2568" width="10.5703125" style="50" customWidth="1"/>
    <col min="2569" max="2569" width="10.140625" style="50" customWidth="1"/>
    <col min="2570" max="2570" width="18" style="50" customWidth="1"/>
    <col min="2571" max="2571" width="17.42578125" style="50" customWidth="1"/>
    <col min="2572" max="2572" width="12.42578125" style="50" customWidth="1"/>
    <col min="2573" max="2574" width="12.5703125" style="50" customWidth="1"/>
    <col min="2575" max="2817" width="9.140625" style="50"/>
    <col min="2818" max="2818" width="5.85546875" style="50" customWidth="1"/>
    <col min="2819" max="2819" width="14" style="50" customWidth="1"/>
    <col min="2820" max="2820" width="15.140625" style="50" customWidth="1"/>
    <col min="2821" max="2821" width="16.5703125" style="50" customWidth="1"/>
    <col min="2822" max="2822" width="12.42578125" style="50" customWidth="1"/>
    <col min="2823" max="2823" width="10" style="50" customWidth="1"/>
    <col min="2824" max="2824" width="10.5703125" style="50" customWidth="1"/>
    <col min="2825" max="2825" width="10.140625" style="50" customWidth="1"/>
    <col min="2826" max="2826" width="18" style="50" customWidth="1"/>
    <col min="2827" max="2827" width="17.42578125" style="50" customWidth="1"/>
    <col min="2828" max="2828" width="12.42578125" style="50" customWidth="1"/>
    <col min="2829" max="2830" width="12.5703125" style="50" customWidth="1"/>
    <col min="2831" max="3073" width="9.140625" style="50"/>
    <col min="3074" max="3074" width="5.85546875" style="50" customWidth="1"/>
    <col min="3075" max="3075" width="14" style="50" customWidth="1"/>
    <col min="3076" max="3076" width="15.140625" style="50" customWidth="1"/>
    <col min="3077" max="3077" width="16.5703125" style="50" customWidth="1"/>
    <col min="3078" max="3078" width="12.42578125" style="50" customWidth="1"/>
    <col min="3079" max="3079" width="10" style="50" customWidth="1"/>
    <col min="3080" max="3080" width="10.5703125" style="50" customWidth="1"/>
    <col min="3081" max="3081" width="10.140625" style="50" customWidth="1"/>
    <col min="3082" max="3082" width="18" style="50" customWidth="1"/>
    <col min="3083" max="3083" width="17.42578125" style="50" customWidth="1"/>
    <col min="3084" max="3084" width="12.42578125" style="50" customWidth="1"/>
    <col min="3085" max="3086" width="12.5703125" style="50" customWidth="1"/>
    <col min="3087" max="3329" width="9.140625" style="50"/>
    <col min="3330" max="3330" width="5.85546875" style="50" customWidth="1"/>
    <col min="3331" max="3331" width="14" style="50" customWidth="1"/>
    <col min="3332" max="3332" width="15.140625" style="50" customWidth="1"/>
    <col min="3333" max="3333" width="16.5703125" style="50" customWidth="1"/>
    <col min="3334" max="3334" width="12.42578125" style="50" customWidth="1"/>
    <col min="3335" max="3335" width="10" style="50" customWidth="1"/>
    <col min="3336" max="3336" width="10.5703125" style="50" customWidth="1"/>
    <col min="3337" max="3337" width="10.140625" style="50" customWidth="1"/>
    <col min="3338" max="3338" width="18" style="50" customWidth="1"/>
    <col min="3339" max="3339" width="17.42578125" style="50" customWidth="1"/>
    <col min="3340" max="3340" width="12.42578125" style="50" customWidth="1"/>
    <col min="3341" max="3342" width="12.5703125" style="50" customWidth="1"/>
    <col min="3343" max="3585" width="9.140625" style="50"/>
    <col min="3586" max="3586" width="5.85546875" style="50" customWidth="1"/>
    <col min="3587" max="3587" width="14" style="50" customWidth="1"/>
    <col min="3588" max="3588" width="15.140625" style="50" customWidth="1"/>
    <col min="3589" max="3589" width="16.5703125" style="50" customWidth="1"/>
    <col min="3590" max="3590" width="12.42578125" style="50" customWidth="1"/>
    <col min="3591" max="3591" width="10" style="50" customWidth="1"/>
    <col min="3592" max="3592" width="10.5703125" style="50" customWidth="1"/>
    <col min="3593" max="3593" width="10.140625" style="50" customWidth="1"/>
    <col min="3594" max="3594" width="18" style="50" customWidth="1"/>
    <col min="3595" max="3595" width="17.42578125" style="50" customWidth="1"/>
    <col min="3596" max="3596" width="12.42578125" style="50" customWidth="1"/>
    <col min="3597" max="3598" width="12.5703125" style="50" customWidth="1"/>
    <col min="3599" max="3841" width="9.140625" style="50"/>
    <col min="3842" max="3842" width="5.85546875" style="50" customWidth="1"/>
    <col min="3843" max="3843" width="14" style="50" customWidth="1"/>
    <col min="3844" max="3844" width="15.140625" style="50" customWidth="1"/>
    <col min="3845" max="3845" width="16.5703125" style="50" customWidth="1"/>
    <col min="3846" max="3846" width="12.42578125" style="50" customWidth="1"/>
    <col min="3847" max="3847" width="10" style="50" customWidth="1"/>
    <col min="3848" max="3848" width="10.5703125" style="50" customWidth="1"/>
    <col min="3849" max="3849" width="10.140625" style="50" customWidth="1"/>
    <col min="3850" max="3850" width="18" style="50" customWidth="1"/>
    <col min="3851" max="3851" width="17.42578125" style="50" customWidth="1"/>
    <col min="3852" max="3852" width="12.42578125" style="50" customWidth="1"/>
    <col min="3853" max="3854" width="12.5703125" style="50" customWidth="1"/>
    <col min="3855" max="4097" width="9.140625" style="50"/>
    <col min="4098" max="4098" width="5.85546875" style="50" customWidth="1"/>
    <col min="4099" max="4099" width="14" style="50" customWidth="1"/>
    <col min="4100" max="4100" width="15.140625" style="50" customWidth="1"/>
    <col min="4101" max="4101" width="16.5703125" style="50" customWidth="1"/>
    <col min="4102" max="4102" width="12.42578125" style="50" customWidth="1"/>
    <col min="4103" max="4103" width="10" style="50" customWidth="1"/>
    <col min="4104" max="4104" width="10.5703125" style="50" customWidth="1"/>
    <col min="4105" max="4105" width="10.140625" style="50" customWidth="1"/>
    <col min="4106" max="4106" width="18" style="50" customWidth="1"/>
    <col min="4107" max="4107" width="17.42578125" style="50" customWidth="1"/>
    <col min="4108" max="4108" width="12.42578125" style="50" customWidth="1"/>
    <col min="4109" max="4110" width="12.5703125" style="50" customWidth="1"/>
    <col min="4111" max="4353" width="9.140625" style="50"/>
    <col min="4354" max="4354" width="5.85546875" style="50" customWidth="1"/>
    <col min="4355" max="4355" width="14" style="50" customWidth="1"/>
    <col min="4356" max="4356" width="15.140625" style="50" customWidth="1"/>
    <col min="4357" max="4357" width="16.5703125" style="50" customWidth="1"/>
    <col min="4358" max="4358" width="12.42578125" style="50" customWidth="1"/>
    <col min="4359" max="4359" width="10" style="50" customWidth="1"/>
    <col min="4360" max="4360" width="10.5703125" style="50" customWidth="1"/>
    <col min="4361" max="4361" width="10.140625" style="50" customWidth="1"/>
    <col min="4362" max="4362" width="18" style="50" customWidth="1"/>
    <col min="4363" max="4363" width="17.42578125" style="50" customWidth="1"/>
    <col min="4364" max="4364" width="12.42578125" style="50" customWidth="1"/>
    <col min="4365" max="4366" width="12.5703125" style="50" customWidth="1"/>
    <col min="4367" max="4609" width="9.140625" style="50"/>
    <col min="4610" max="4610" width="5.85546875" style="50" customWidth="1"/>
    <col min="4611" max="4611" width="14" style="50" customWidth="1"/>
    <col min="4612" max="4612" width="15.140625" style="50" customWidth="1"/>
    <col min="4613" max="4613" width="16.5703125" style="50" customWidth="1"/>
    <col min="4614" max="4614" width="12.42578125" style="50" customWidth="1"/>
    <col min="4615" max="4615" width="10" style="50" customWidth="1"/>
    <col min="4616" max="4616" width="10.5703125" style="50" customWidth="1"/>
    <col min="4617" max="4617" width="10.140625" style="50" customWidth="1"/>
    <col min="4618" max="4618" width="18" style="50" customWidth="1"/>
    <col min="4619" max="4619" width="17.42578125" style="50" customWidth="1"/>
    <col min="4620" max="4620" width="12.42578125" style="50" customWidth="1"/>
    <col min="4621" max="4622" width="12.5703125" style="50" customWidth="1"/>
    <col min="4623" max="4865" width="9.140625" style="50"/>
    <col min="4866" max="4866" width="5.85546875" style="50" customWidth="1"/>
    <col min="4867" max="4867" width="14" style="50" customWidth="1"/>
    <col min="4868" max="4868" width="15.140625" style="50" customWidth="1"/>
    <col min="4869" max="4869" width="16.5703125" style="50" customWidth="1"/>
    <col min="4870" max="4870" width="12.42578125" style="50" customWidth="1"/>
    <col min="4871" max="4871" width="10" style="50" customWidth="1"/>
    <col min="4872" max="4872" width="10.5703125" style="50" customWidth="1"/>
    <col min="4873" max="4873" width="10.140625" style="50" customWidth="1"/>
    <col min="4874" max="4874" width="18" style="50" customWidth="1"/>
    <col min="4875" max="4875" width="17.42578125" style="50" customWidth="1"/>
    <col min="4876" max="4876" width="12.42578125" style="50" customWidth="1"/>
    <col min="4877" max="4878" width="12.5703125" style="50" customWidth="1"/>
    <col min="4879" max="5121" width="9.140625" style="50"/>
    <col min="5122" max="5122" width="5.85546875" style="50" customWidth="1"/>
    <col min="5123" max="5123" width="14" style="50" customWidth="1"/>
    <col min="5124" max="5124" width="15.140625" style="50" customWidth="1"/>
    <col min="5125" max="5125" width="16.5703125" style="50" customWidth="1"/>
    <col min="5126" max="5126" width="12.42578125" style="50" customWidth="1"/>
    <col min="5127" max="5127" width="10" style="50" customWidth="1"/>
    <col min="5128" max="5128" width="10.5703125" style="50" customWidth="1"/>
    <col min="5129" max="5129" width="10.140625" style="50" customWidth="1"/>
    <col min="5130" max="5130" width="18" style="50" customWidth="1"/>
    <col min="5131" max="5131" width="17.42578125" style="50" customWidth="1"/>
    <col min="5132" max="5132" width="12.42578125" style="50" customWidth="1"/>
    <col min="5133" max="5134" width="12.5703125" style="50" customWidth="1"/>
    <col min="5135" max="5377" width="9.140625" style="50"/>
    <col min="5378" max="5378" width="5.85546875" style="50" customWidth="1"/>
    <col min="5379" max="5379" width="14" style="50" customWidth="1"/>
    <col min="5380" max="5380" width="15.140625" style="50" customWidth="1"/>
    <col min="5381" max="5381" width="16.5703125" style="50" customWidth="1"/>
    <col min="5382" max="5382" width="12.42578125" style="50" customWidth="1"/>
    <col min="5383" max="5383" width="10" style="50" customWidth="1"/>
    <col min="5384" max="5384" width="10.5703125" style="50" customWidth="1"/>
    <col min="5385" max="5385" width="10.140625" style="50" customWidth="1"/>
    <col min="5386" max="5386" width="18" style="50" customWidth="1"/>
    <col min="5387" max="5387" width="17.42578125" style="50" customWidth="1"/>
    <col min="5388" max="5388" width="12.42578125" style="50" customWidth="1"/>
    <col min="5389" max="5390" width="12.5703125" style="50" customWidth="1"/>
    <col min="5391" max="5633" width="9.140625" style="50"/>
    <col min="5634" max="5634" width="5.85546875" style="50" customWidth="1"/>
    <col min="5635" max="5635" width="14" style="50" customWidth="1"/>
    <col min="5636" max="5636" width="15.140625" style="50" customWidth="1"/>
    <col min="5637" max="5637" width="16.5703125" style="50" customWidth="1"/>
    <col min="5638" max="5638" width="12.42578125" style="50" customWidth="1"/>
    <col min="5639" max="5639" width="10" style="50" customWidth="1"/>
    <col min="5640" max="5640" width="10.5703125" style="50" customWidth="1"/>
    <col min="5641" max="5641" width="10.140625" style="50" customWidth="1"/>
    <col min="5642" max="5642" width="18" style="50" customWidth="1"/>
    <col min="5643" max="5643" width="17.42578125" style="50" customWidth="1"/>
    <col min="5644" max="5644" width="12.42578125" style="50" customWidth="1"/>
    <col min="5645" max="5646" width="12.5703125" style="50" customWidth="1"/>
    <col min="5647" max="5889" width="9.140625" style="50"/>
    <col min="5890" max="5890" width="5.85546875" style="50" customWidth="1"/>
    <col min="5891" max="5891" width="14" style="50" customWidth="1"/>
    <col min="5892" max="5892" width="15.140625" style="50" customWidth="1"/>
    <col min="5893" max="5893" width="16.5703125" style="50" customWidth="1"/>
    <col min="5894" max="5894" width="12.42578125" style="50" customWidth="1"/>
    <col min="5895" max="5895" width="10" style="50" customWidth="1"/>
    <col min="5896" max="5896" width="10.5703125" style="50" customWidth="1"/>
    <col min="5897" max="5897" width="10.140625" style="50" customWidth="1"/>
    <col min="5898" max="5898" width="18" style="50" customWidth="1"/>
    <col min="5899" max="5899" width="17.42578125" style="50" customWidth="1"/>
    <col min="5900" max="5900" width="12.42578125" style="50" customWidth="1"/>
    <col min="5901" max="5902" width="12.5703125" style="50" customWidth="1"/>
    <col min="5903" max="6145" width="9.140625" style="50"/>
    <col min="6146" max="6146" width="5.85546875" style="50" customWidth="1"/>
    <col min="6147" max="6147" width="14" style="50" customWidth="1"/>
    <col min="6148" max="6148" width="15.140625" style="50" customWidth="1"/>
    <col min="6149" max="6149" width="16.5703125" style="50" customWidth="1"/>
    <col min="6150" max="6150" width="12.42578125" style="50" customWidth="1"/>
    <col min="6151" max="6151" width="10" style="50" customWidth="1"/>
    <col min="6152" max="6152" width="10.5703125" style="50" customWidth="1"/>
    <col min="6153" max="6153" width="10.140625" style="50" customWidth="1"/>
    <col min="6154" max="6154" width="18" style="50" customWidth="1"/>
    <col min="6155" max="6155" width="17.42578125" style="50" customWidth="1"/>
    <col min="6156" max="6156" width="12.42578125" style="50" customWidth="1"/>
    <col min="6157" max="6158" width="12.5703125" style="50" customWidth="1"/>
    <col min="6159" max="6401" width="9.140625" style="50"/>
    <col min="6402" max="6402" width="5.85546875" style="50" customWidth="1"/>
    <col min="6403" max="6403" width="14" style="50" customWidth="1"/>
    <col min="6404" max="6404" width="15.140625" style="50" customWidth="1"/>
    <col min="6405" max="6405" width="16.5703125" style="50" customWidth="1"/>
    <col min="6406" max="6406" width="12.42578125" style="50" customWidth="1"/>
    <col min="6407" max="6407" width="10" style="50" customWidth="1"/>
    <col min="6408" max="6408" width="10.5703125" style="50" customWidth="1"/>
    <col min="6409" max="6409" width="10.140625" style="50" customWidth="1"/>
    <col min="6410" max="6410" width="18" style="50" customWidth="1"/>
    <col min="6411" max="6411" width="17.42578125" style="50" customWidth="1"/>
    <col min="6412" max="6412" width="12.42578125" style="50" customWidth="1"/>
    <col min="6413" max="6414" width="12.5703125" style="50" customWidth="1"/>
    <col min="6415" max="6657" width="9.140625" style="50"/>
    <col min="6658" max="6658" width="5.85546875" style="50" customWidth="1"/>
    <col min="6659" max="6659" width="14" style="50" customWidth="1"/>
    <col min="6660" max="6660" width="15.140625" style="50" customWidth="1"/>
    <col min="6661" max="6661" width="16.5703125" style="50" customWidth="1"/>
    <col min="6662" max="6662" width="12.42578125" style="50" customWidth="1"/>
    <col min="6663" max="6663" width="10" style="50" customWidth="1"/>
    <col min="6664" max="6664" width="10.5703125" style="50" customWidth="1"/>
    <col min="6665" max="6665" width="10.140625" style="50" customWidth="1"/>
    <col min="6666" max="6666" width="18" style="50" customWidth="1"/>
    <col min="6667" max="6667" width="17.42578125" style="50" customWidth="1"/>
    <col min="6668" max="6668" width="12.42578125" style="50" customWidth="1"/>
    <col min="6669" max="6670" width="12.5703125" style="50" customWidth="1"/>
    <col min="6671" max="6913" width="9.140625" style="50"/>
    <col min="6914" max="6914" width="5.85546875" style="50" customWidth="1"/>
    <col min="6915" max="6915" width="14" style="50" customWidth="1"/>
    <col min="6916" max="6916" width="15.140625" style="50" customWidth="1"/>
    <col min="6917" max="6917" width="16.5703125" style="50" customWidth="1"/>
    <col min="6918" max="6918" width="12.42578125" style="50" customWidth="1"/>
    <col min="6919" max="6919" width="10" style="50" customWidth="1"/>
    <col min="6920" max="6920" width="10.5703125" style="50" customWidth="1"/>
    <col min="6921" max="6921" width="10.140625" style="50" customWidth="1"/>
    <col min="6922" max="6922" width="18" style="50" customWidth="1"/>
    <col min="6923" max="6923" width="17.42578125" style="50" customWidth="1"/>
    <col min="6924" max="6924" width="12.42578125" style="50" customWidth="1"/>
    <col min="6925" max="6926" width="12.5703125" style="50" customWidth="1"/>
    <col min="6927" max="7169" width="9.140625" style="50"/>
    <col min="7170" max="7170" width="5.85546875" style="50" customWidth="1"/>
    <col min="7171" max="7171" width="14" style="50" customWidth="1"/>
    <col min="7172" max="7172" width="15.140625" style="50" customWidth="1"/>
    <col min="7173" max="7173" width="16.5703125" style="50" customWidth="1"/>
    <col min="7174" max="7174" width="12.42578125" style="50" customWidth="1"/>
    <col min="7175" max="7175" width="10" style="50" customWidth="1"/>
    <col min="7176" max="7176" width="10.5703125" style="50" customWidth="1"/>
    <col min="7177" max="7177" width="10.140625" style="50" customWidth="1"/>
    <col min="7178" max="7178" width="18" style="50" customWidth="1"/>
    <col min="7179" max="7179" width="17.42578125" style="50" customWidth="1"/>
    <col min="7180" max="7180" width="12.42578125" style="50" customWidth="1"/>
    <col min="7181" max="7182" width="12.5703125" style="50" customWidth="1"/>
    <col min="7183" max="7425" width="9.140625" style="50"/>
    <col min="7426" max="7426" width="5.85546875" style="50" customWidth="1"/>
    <col min="7427" max="7427" width="14" style="50" customWidth="1"/>
    <col min="7428" max="7428" width="15.140625" style="50" customWidth="1"/>
    <col min="7429" max="7429" width="16.5703125" style="50" customWidth="1"/>
    <col min="7430" max="7430" width="12.42578125" style="50" customWidth="1"/>
    <col min="7431" max="7431" width="10" style="50" customWidth="1"/>
    <col min="7432" max="7432" width="10.5703125" style="50" customWidth="1"/>
    <col min="7433" max="7433" width="10.140625" style="50" customWidth="1"/>
    <col min="7434" max="7434" width="18" style="50" customWidth="1"/>
    <col min="7435" max="7435" width="17.42578125" style="50" customWidth="1"/>
    <col min="7436" max="7436" width="12.42578125" style="50" customWidth="1"/>
    <col min="7437" max="7438" width="12.5703125" style="50" customWidth="1"/>
    <col min="7439" max="7681" width="9.140625" style="50"/>
    <col min="7682" max="7682" width="5.85546875" style="50" customWidth="1"/>
    <col min="7683" max="7683" width="14" style="50" customWidth="1"/>
    <col min="7684" max="7684" width="15.140625" style="50" customWidth="1"/>
    <col min="7685" max="7685" width="16.5703125" style="50" customWidth="1"/>
    <col min="7686" max="7686" width="12.42578125" style="50" customWidth="1"/>
    <col min="7687" max="7687" width="10" style="50" customWidth="1"/>
    <col min="7688" max="7688" width="10.5703125" style="50" customWidth="1"/>
    <col min="7689" max="7689" width="10.140625" style="50" customWidth="1"/>
    <col min="7690" max="7690" width="18" style="50" customWidth="1"/>
    <col min="7691" max="7691" width="17.42578125" style="50" customWidth="1"/>
    <col min="7692" max="7692" width="12.42578125" style="50" customWidth="1"/>
    <col min="7693" max="7694" width="12.5703125" style="50" customWidth="1"/>
    <col min="7695" max="7937" width="9.140625" style="50"/>
    <col min="7938" max="7938" width="5.85546875" style="50" customWidth="1"/>
    <col min="7939" max="7939" width="14" style="50" customWidth="1"/>
    <col min="7940" max="7940" width="15.140625" style="50" customWidth="1"/>
    <col min="7941" max="7941" width="16.5703125" style="50" customWidth="1"/>
    <col min="7942" max="7942" width="12.42578125" style="50" customWidth="1"/>
    <col min="7943" max="7943" width="10" style="50" customWidth="1"/>
    <col min="7944" max="7944" width="10.5703125" style="50" customWidth="1"/>
    <col min="7945" max="7945" width="10.140625" style="50" customWidth="1"/>
    <col min="7946" max="7946" width="18" style="50" customWidth="1"/>
    <col min="7947" max="7947" width="17.42578125" style="50" customWidth="1"/>
    <col min="7948" max="7948" width="12.42578125" style="50" customWidth="1"/>
    <col min="7949" max="7950" width="12.5703125" style="50" customWidth="1"/>
    <col min="7951" max="8193" width="9.140625" style="50"/>
    <col min="8194" max="8194" width="5.85546875" style="50" customWidth="1"/>
    <col min="8195" max="8195" width="14" style="50" customWidth="1"/>
    <col min="8196" max="8196" width="15.140625" style="50" customWidth="1"/>
    <col min="8197" max="8197" width="16.5703125" style="50" customWidth="1"/>
    <col min="8198" max="8198" width="12.42578125" style="50" customWidth="1"/>
    <col min="8199" max="8199" width="10" style="50" customWidth="1"/>
    <col min="8200" max="8200" width="10.5703125" style="50" customWidth="1"/>
    <col min="8201" max="8201" width="10.140625" style="50" customWidth="1"/>
    <col min="8202" max="8202" width="18" style="50" customWidth="1"/>
    <col min="8203" max="8203" width="17.42578125" style="50" customWidth="1"/>
    <col min="8204" max="8204" width="12.42578125" style="50" customWidth="1"/>
    <col min="8205" max="8206" width="12.5703125" style="50" customWidth="1"/>
    <col min="8207" max="8449" width="9.140625" style="50"/>
    <col min="8450" max="8450" width="5.85546875" style="50" customWidth="1"/>
    <col min="8451" max="8451" width="14" style="50" customWidth="1"/>
    <col min="8452" max="8452" width="15.140625" style="50" customWidth="1"/>
    <col min="8453" max="8453" width="16.5703125" style="50" customWidth="1"/>
    <col min="8454" max="8454" width="12.42578125" style="50" customWidth="1"/>
    <col min="8455" max="8455" width="10" style="50" customWidth="1"/>
    <col min="8456" max="8456" width="10.5703125" style="50" customWidth="1"/>
    <col min="8457" max="8457" width="10.140625" style="50" customWidth="1"/>
    <col min="8458" max="8458" width="18" style="50" customWidth="1"/>
    <col min="8459" max="8459" width="17.42578125" style="50" customWidth="1"/>
    <col min="8460" max="8460" width="12.42578125" style="50" customWidth="1"/>
    <col min="8461" max="8462" width="12.5703125" style="50" customWidth="1"/>
    <col min="8463" max="8705" width="9.140625" style="50"/>
    <col min="8706" max="8706" width="5.85546875" style="50" customWidth="1"/>
    <col min="8707" max="8707" width="14" style="50" customWidth="1"/>
    <col min="8708" max="8708" width="15.140625" style="50" customWidth="1"/>
    <col min="8709" max="8709" width="16.5703125" style="50" customWidth="1"/>
    <col min="8710" max="8710" width="12.42578125" style="50" customWidth="1"/>
    <col min="8711" max="8711" width="10" style="50" customWidth="1"/>
    <col min="8712" max="8712" width="10.5703125" style="50" customWidth="1"/>
    <col min="8713" max="8713" width="10.140625" style="50" customWidth="1"/>
    <col min="8714" max="8714" width="18" style="50" customWidth="1"/>
    <col min="8715" max="8715" width="17.42578125" style="50" customWidth="1"/>
    <col min="8716" max="8716" width="12.42578125" style="50" customWidth="1"/>
    <col min="8717" max="8718" width="12.5703125" style="50" customWidth="1"/>
    <col min="8719" max="8961" width="9.140625" style="50"/>
    <col min="8962" max="8962" width="5.85546875" style="50" customWidth="1"/>
    <col min="8963" max="8963" width="14" style="50" customWidth="1"/>
    <col min="8964" max="8964" width="15.140625" style="50" customWidth="1"/>
    <col min="8965" max="8965" width="16.5703125" style="50" customWidth="1"/>
    <col min="8966" max="8966" width="12.42578125" style="50" customWidth="1"/>
    <col min="8967" max="8967" width="10" style="50" customWidth="1"/>
    <col min="8968" max="8968" width="10.5703125" style="50" customWidth="1"/>
    <col min="8969" max="8969" width="10.140625" style="50" customWidth="1"/>
    <col min="8970" max="8970" width="18" style="50" customWidth="1"/>
    <col min="8971" max="8971" width="17.42578125" style="50" customWidth="1"/>
    <col min="8972" max="8972" width="12.42578125" style="50" customWidth="1"/>
    <col min="8973" max="8974" width="12.5703125" style="50" customWidth="1"/>
    <col min="8975" max="9217" width="9.140625" style="50"/>
    <col min="9218" max="9218" width="5.85546875" style="50" customWidth="1"/>
    <col min="9219" max="9219" width="14" style="50" customWidth="1"/>
    <col min="9220" max="9220" width="15.140625" style="50" customWidth="1"/>
    <col min="9221" max="9221" width="16.5703125" style="50" customWidth="1"/>
    <col min="9222" max="9222" width="12.42578125" style="50" customWidth="1"/>
    <col min="9223" max="9223" width="10" style="50" customWidth="1"/>
    <col min="9224" max="9224" width="10.5703125" style="50" customWidth="1"/>
    <col min="9225" max="9225" width="10.140625" style="50" customWidth="1"/>
    <col min="9226" max="9226" width="18" style="50" customWidth="1"/>
    <col min="9227" max="9227" width="17.42578125" style="50" customWidth="1"/>
    <col min="9228" max="9228" width="12.42578125" style="50" customWidth="1"/>
    <col min="9229" max="9230" width="12.5703125" style="50" customWidth="1"/>
    <col min="9231" max="9473" width="9.140625" style="50"/>
    <col min="9474" max="9474" width="5.85546875" style="50" customWidth="1"/>
    <col min="9475" max="9475" width="14" style="50" customWidth="1"/>
    <col min="9476" max="9476" width="15.140625" style="50" customWidth="1"/>
    <col min="9477" max="9477" width="16.5703125" style="50" customWidth="1"/>
    <col min="9478" max="9478" width="12.42578125" style="50" customWidth="1"/>
    <col min="9479" max="9479" width="10" style="50" customWidth="1"/>
    <col min="9480" max="9480" width="10.5703125" style="50" customWidth="1"/>
    <col min="9481" max="9481" width="10.140625" style="50" customWidth="1"/>
    <col min="9482" max="9482" width="18" style="50" customWidth="1"/>
    <col min="9483" max="9483" width="17.42578125" style="50" customWidth="1"/>
    <col min="9484" max="9484" width="12.42578125" style="50" customWidth="1"/>
    <col min="9485" max="9486" width="12.5703125" style="50" customWidth="1"/>
    <col min="9487" max="9729" width="9.140625" style="50"/>
    <col min="9730" max="9730" width="5.85546875" style="50" customWidth="1"/>
    <col min="9731" max="9731" width="14" style="50" customWidth="1"/>
    <col min="9732" max="9732" width="15.140625" style="50" customWidth="1"/>
    <col min="9733" max="9733" width="16.5703125" style="50" customWidth="1"/>
    <col min="9734" max="9734" width="12.42578125" style="50" customWidth="1"/>
    <col min="9735" max="9735" width="10" style="50" customWidth="1"/>
    <col min="9736" max="9736" width="10.5703125" style="50" customWidth="1"/>
    <col min="9737" max="9737" width="10.140625" style="50" customWidth="1"/>
    <col min="9738" max="9738" width="18" style="50" customWidth="1"/>
    <col min="9739" max="9739" width="17.42578125" style="50" customWidth="1"/>
    <col min="9740" max="9740" width="12.42578125" style="50" customWidth="1"/>
    <col min="9741" max="9742" width="12.5703125" style="50" customWidth="1"/>
    <col min="9743" max="9985" width="9.140625" style="50"/>
    <col min="9986" max="9986" width="5.85546875" style="50" customWidth="1"/>
    <col min="9987" max="9987" width="14" style="50" customWidth="1"/>
    <col min="9988" max="9988" width="15.140625" style="50" customWidth="1"/>
    <col min="9989" max="9989" width="16.5703125" style="50" customWidth="1"/>
    <col min="9990" max="9990" width="12.42578125" style="50" customWidth="1"/>
    <col min="9991" max="9991" width="10" style="50" customWidth="1"/>
    <col min="9992" max="9992" width="10.5703125" style="50" customWidth="1"/>
    <col min="9993" max="9993" width="10.140625" style="50" customWidth="1"/>
    <col min="9994" max="9994" width="18" style="50" customWidth="1"/>
    <col min="9995" max="9995" width="17.42578125" style="50" customWidth="1"/>
    <col min="9996" max="9996" width="12.42578125" style="50" customWidth="1"/>
    <col min="9997" max="9998" width="12.5703125" style="50" customWidth="1"/>
    <col min="9999" max="10241" width="9.140625" style="50"/>
    <col min="10242" max="10242" width="5.85546875" style="50" customWidth="1"/>
    <col min="10243" max="10243" width="14" style="50" customWidth="1"/>
    <col min="10244" max="10244" width="15.140625" style="50" customWidth="1"/>
    <col min="10245" max="10245" width="16.5703125" style="50" customWidth="1"/>
    <col min="10246" max="10246" width="12.42578125" style="50" customWidth="1"/>
    <col min="10247" max="10247" width="10" style="50" customWidth="1"/>
    <col min="10248" max="10248" width="10.5703125" style="50" customWidth="1"/>
    <col min="10249" max="10249" width="10.140625" style="50" customWidth="1"/>
    <col min="10250" max="10250" width="18" style="50" customWidth="1"/>
    <col min="10251" max="10251" width="17.42578125" style="50" customWidth="1"/>
    <col min="10252" max="10252" width="12.42578125" style="50" customWidth="1"/>
    <col min="10253" max="10254" width="12.5703125" style="50" customWidth="1"/>
    <col min="10255" max="10497" width="9.140625" style="50"/>
    <col min="10498" max="10498" width="5.85546875" style="50" customWidth="1"/>
    <col min="10499" max="10499" width="14" style="50" customWidth="1"/>
    <col min="10500" max="10500" width="15.140625" style="50" customWidth="1"/>
    <col min="10501" max="10501" width="16.5703125" style="50" customWidth="1"/>
    <col min="10502" max="10502" width="12.42578125" style="50" customWidth="1"/>
    <col min="10503" max="10503" width="10" style="50" customWidth="1"/>
    <col min="10504" max="10504" width="10.5703125" style="50" customWidth="1"/>
    <col min="10505" max="10505" width="10.140625" style="50" customWidth="1"/>
    <col min="10506" max="10506" width="18" style="50" customWidth="1"/>
    <col min="10507" max="10507" width="17.42578125" style="50" customWidth="1"/>
    <col min="10508" max="10508" width="12.42578125" style="50" customWidth="1"/>
    <col min="10509" max="10510" width="12.5703125" style="50" customWidth="1"/>
    <col min="10511" max="10753" width="9.140625" style="50"/>
    <col min="10754" max="10754" width="5.85546875" style="50" customWidth="1"/>
    <col min="10755" max="10755" width="14" style="50" customWidth="1"/>
    <col min="10756" max="10756" width="15.140625" style="50" customWidth="1"/>
    <col min="10757" max="10757" width="16.5703125" style="50" customWidth="1"/>
    <col min="10758" max="10758" width="12.42578125" style="50" customWidth="1"/>
    <col min="10759" max="10759" width="10" style="50" customWidth="1"/>
    <col min="10760" max="10760" width="10.5703125" style="50" customWidth="1"/>
    <col min="10761" max="10761" width="10.140625" style="50" customWidth="1"/>
    <col min="10762" max="10762" width="18" style="50" customWidth="1"/>
    <col min="10763" max="10763" width="17.42578125" style="50" customWidth="1"/>
    <col min="10764" max="10764" width="12.42578125" style="50" customWidth="1"/>
    <col min="10765" max="10766" width="12.5703125" style="50" customWidth="1"/>
    <col min="10767" max="11009" width="9.140625" style="50"/>
    <col min="11010" max="11010" width="5.85546875" style="50" customWidth="1"/>
    <col min="11011" max="11011" width="14" style="50" customWidth="1"/>
    <col min="11012" max="11012" width="15.140625" style="50" customWidth="1"/>
    <col min="11013" max="11013" width="16.5703125" style="50" customWidth="1"/>
    <col min="11014" max="11014" width="12.42578125" style="50" customWidth="1"/>
    <col min="11015" max="11015" width="10" style="50" customWidth="1"/>
    <col min="11016" max="11016" width="10.5703125" style="50" customWidth="1"/>
    <col min="11017" max="11017" width="10.140625" style="50" customWidth="1"/>
    <col min="11018" max="11018" width="18" style="50" customWidth="1"/>
    <col min="11019" max="11019" width="17.42578125" style="50" customWidth="1"/>
    <col min="11020" max="11020" width="12.42578125" style="50" customWidth="1"/>
    <col min="11021" max="11022" width="12.5703125" style="50" customWidth="1"/>
    <col min="11023" max="11265" width="9.140625" style="50"/>
    <col min="11266" max="11266" width="5.85546875" style="50" customWidth="1"/>
    <col min="11267" max="11267" width="14" style="50" customWidth="1"/>
    <col min="11268" max="11268" width="15.140625" style="50" customWidth="1"/>
    <col min="11269" max="11269" width="16.5703125" style="50" customWidth="1"/>
    <col min="11270" max="11270" width="12.42578125" style="50" customWidth="1"/>
    <col min="11271" max="11271" width="10" style="50" customWidth="1"/>
    <col min="11272" max="11272" width="10.5703125" style="50" customWidth="1"/>
    <col min="11273" max="11273" width="10.140625" style="50" customWidth="1"/>
    <col min="11274" max="11274" width="18" style="50" customWidth="1"/>
    <col min="11275" max="11275" width="17.42578125" style="50" customWidth="1"/>
    <col min="11276" max="11276" width="12.42578125" style="50" customWidth="1"/>
    <col min="11277" max="11278" width="12.5703125" style="50" customWidth="1"/>
    <col min="11279" max="11521" width="9.140625" style="50"/>
    <col min="11522" max="11522" width="5.85546875" style="50" customWidth="1"/>
    <col min="11523" max="11523" width="14" style="50" customWidth="1"/>
    <col min="11524" max="11524" width="15.140625" style="50" customWidth="1"/>
    <col min="11525" max="11525" width="16.5703125" style="50" customWidth="1"/>
    <col min="11526" max="11526" width="12.42578125" style="50" customWidth="1"/>
    <col min="11527" max="11527" width="10" style="50" customWidth="1"/>
    <col min="11528" max="11528" width="10.5703125" style="50" customWidth="1"/>
    <col min="11529" max="11529" width="10.140625" style="50" customWidth="1"/>
    <col min="11530" max="11530" width="18" style="50" customWidth="1"/>
    <col min="11531" max="11531" width="17.42578125" style="50" customWidth="1"/>
    <col min="11532" max="11532" width="12.42578125" style="50" customWidth="1"/>
    <col min="11533" max="11534" width="12.5703125" style="50" customWidth="1"/>
    <col min="11535" max="11777" width="9.140625" style="50"/>
    <col min="11778" max="11778" width="5.85546875" style="50" customWidth="1"/>
    <col min="11779" max="11779" width="14" style="50" customWidth="1"/>
    <col min="11780" max="11780" width="15.140625" style="50" customWidth="1"/>
    <col min="11781" max="11781" width="16.5703125" style="50" customWidth="1"/>
    <col min="11782" max="11782" width="12.42578125" style="50" customWidth="1"/>
    <col min="11783" max="11783" width="10" style="50" customWidth="1"/>
    <col min="11784" max="11784" width="10.5703125" style="50" customWidth="1"/>
    <col min="11785" max="11785" width="10.140625" style="50" customWidth="1"/>
    <col min="11786" max="11786" width="18" style="50" customWidth="1"/>
    <col min="11787" max="11787" width="17.42578125" style="50" customWidth="1"/>
    <col min="11788" max="11788" width="12.42578125" style="50" customWidth="1"/>
    <col min="11789" max="11790" width="12.5703125" style="50" customWidth="1"/>
    <col min="11791" max="12033" width="9.140625" style="50"/>
    <col min="12034" max="12034" width="5.85546875" style="50" customWidth="1"/>
    <col min="12035" max="12035" width="14" style="50" customWidth="1"/>
    <col min="12036" max="12036" width="15.140625" style="50" customWidth="1"/>
    <col min="12037" max="12037" width="16.5703125" style="50" customWidth="1"/>
    <col min="12038" max="12038" width="12.42578125" style="50" customWidth="1"/>
    <col min="12039" max="12039" width="10" style="50" customWidth="1"/>
    <col min="12040" max="12040" width="10.5703125" style="50" customWidth="1"/>
    <col min="12041" max="12041" width="10.140625" style="50" customWidth="1"/>
    <col min="12042" max="12042" width="18" style="50" customWidth="1"/>
    <col min="12043" max="12043" width="17.42578125" style="50" customWidth="1"/>
    <col min="12044" max="12044" width="12.42578125" style="50" customWidth="1"/>
    <col min="12045" max="12046" width="12.5703125" style="50" customWidth="1"/>
    <col min="12047" max="12289" width="9.140625" style="50"/>
    <col min="12290" max="12290" width="5.85546875" style="50" customWidth="1"/>
    <col min="12291" max="12291" width="14" style="50" customWidth="1"/>
    <col min="12292" max="12292" width="15.140625" style="50" customWidth="1"/>
    <col min="12293" max="12293" width="16.5703125" style="50" customWidth="1"/>
    <col min="12294" max="12294" width="12.42578125" style="50" customWidth="1"/>
    <col min="12295" max="12295" width="10" style="50" customWidth="1"/>
    <col min="12296" max="12296" width="10.5703125" style="50" customWidth="1"/>
    <col min="12297" max="12297" width="10.140625" style="50" customWidth="1"/>
    <col min="12298" max="12298" width="18" style="50" customWidth="1"/>
    <col min="12299" max="12299" width="17.42578125" style="50" customWidth="1"/>
    <col min="12300" max="12300" width="12.42578125" style="50" customWidth="1"/>
    <col min="12301" max="12302" width="12.5703125" style="50" customWidth="1"/>
    <col min="12303" max="12545" width="9.140625" style="50"/>
    <col min="12546" max="12546" width="5.85546875" style="50" customWidth="1"/>
    <col min="12547" max="12547" width="14" style="50" customWidth="1"/>
    <col min="12548" max="12548" width="15.140625" style="50" customWidth="1"/>
    <col min="12549" max="12549" width="16.5703125" style="50" customWidth="1"/>
    <col min="12550" max="12550" width="12.42578125" style="50" customWidth="1"/>
    <col min="12551" max="12551" width="10" style="50" customWidth="1"/>
    <col min="12552" max="12552" width="10.5703125" style="50" customWidth="1"/>
    <col min="12553" max="12553" width="10.140625" style="50" customWidth="1"/>
    <col min="12554" max="12554" width="18" style="50" customWidth="1"/>
    <col min="12555" max="12555" width="17.42578125" style="50" customWidth="1"/>
    <col min="12556" max="12556" width="12.42578125" style="50" customWidth="1"/>
    <col min="12557" max="12558" width="12.5703125" style="50" customWidth="1"/>
    <col min="12559" max="12801" width="9.140625" style="50"/>
    <col min="12802" max="12802" width="5.85546875" style="50" customWidth="1"/>
    <col min="12803" max="12803" width="14" style="50" customWidth="1"/>
    <col min="12804" max="12804" width="15.140625" style="50" customWidth="1"/>
    <col min="12805" max="12805" width="16.5703125" style="50" customWidth="1"/>
    <col min="12806" max="12806" width="12.42578125" style="50" customWidth="1"/>
    <col min="12807" max="12807" width="10" style="50" customWidth="1"/>
    <col min="12808" max="12808" width="10.5703125" style="50" customWidth="1"/>
    <col min="12809" max="12809" width="10.140625" style="50" customWidth="1"/>
    <col min="12810" max="12810" width="18" style="50" customWidth="1"/>
    <col min="12811" max="12811" width="17.42578125" style="50" customWidth="1"/>
    <col min="12812" max="12812" width="12.42578125" style="50" customWidth="1"/>
    <col min="12813" max="12814" width="12.5703125" style="50" customWidth="1"/>
    <col min="12815" max="13057" width="9.140625" style="50"/>
    <col min="13058" max="13058" width="5.85546875" style="50" customWidth="1"/>
    <col min="13059" max="13059" width="14" style="50" customWidth="1"/>
    <col min="13060" max="13060" width="15.140625" style="50" customWidth="1"/>
    <col min="13061" max="13061" width="16.5703125" style="50" customWidth="1"/>
    <col min="13062" max="13062" width="12.42578125" style="50" customWidth="1"/>
    <col min="13063" max="13063" width="10" style="50" customWidth="1"/>
    <col min="13064" max="13064" width="10.5703125" style="50" customWidth="1"/>
    <col min="13065" max="13065" width="10.140625" style="50" customWidth="1"/>
    <col min="13066" max="13066" width="18" style="50" customWidth="1"/>
    <col min="13067" max="13067" width="17.42578125" style="50" customWidth="1"/>
    <col min="13068" max="13068" width="12.42578125" style="50" customWidth="1"/>
    <col min="13069" max="13070" width="12.5703125" style="50" customWidth="1"/>
    <col min="13071" max="13313" width="9.140625" style="50"/>
    <col min="13314" max="13314" width="5.85546875" style="50" customWidth="1"/>
    <col min="13315" max="13315" width="14" style="50" customWidth="1"/>
    <col min="13316" max="13316" width="15.140625" style="50" customWidth="1"/>
    <col min="13317" max="13317" width="16.5703125" style="50" customWidth="1"/>
    <col min="13318" max="13318" width="12.42578125" style="50" customWidth="1"/>
    <col min="13319" max="13319" width="10" style="50" customWidth="1"/>
    <col min="13320" max="13320" width="10.5703125" style="50" customWidth="1"/>
    <col min="13321" max="13321" width="10.140625" style="50" customWidth="1"/>
    <col min="13322" max="13322" width="18" style="50" customWidth="1"/>
    <col min="13323" max="13323" width="17.42578125" style="50" customWidth="1"/>
    <col min="13324" max="13324" width="12.42578125" style="50" customWidth="1"/>
    <col min="13325" max="13326" width="12.5703125" style="50" customWidth="1"/>
    <col min="13327" max="13569" width="9.140625" style="50"/>
    <col min="13570" max="13570" width="5.85546875" style="50" customWidth="1"/>
    <col min="13571" max="13571" width="14" style="50" customWidth="1"/>
    <col min="13572" max="13572" width="15.140625" style="50" customWidth="1"/>
    <col min="13573" max="13573" width="16.5703125" style="50" customWidth="1"/>
    <col min="13574" max="13574" width="12.42578125" style="50" customWidth="1"/>
    <col min="13575" max="13575" width="10" style="50" customWidth="1"/>
    <col min="13576" max="13576" width="10.5703125" style="50" customWidth="1"/>
    <col min="13577" max="13577" width="10.140625" style="50" customWidth="1"/>
    <col min="13578" max="13578" width="18" style="50" customWidth="1"/>
    <col min="13579" max="13579" width="17.42578125" style="50" customWidth="1"/>
    <col min="13580" max="13580" width="12.42578125" style="50" customWidth="1"/>
    <col min="13581" max="13582" width="12.5703125" style="50" customWidth="1"/>
    <col min="13583" max="13825" width="9.140625" style="50"/>
    <col min="13826" max="13826" width="5.85546875" style="50" customWidth="1"/>
    <col min="13827" max="13827" width="14" style="50" customWidth="1"/>
    <col min="13828" max="13828" width="15.140625" style="50" customWidth="1"/>
    <col min="13829" max="13829" width="16.5703125" style="50" customWidth="1"/>
    <col min="13830" max="13830" width="12.42578125" style="50" customWidth="1"/>
    <col min="13831" max="13831" width="10" style="50" customWidth="1"/>
    <col min="13832" max="13832" width="10.5703125" style="50" customWidth="1"/>
    <col min="13833" max="13833" width="10.140625" style="50" customWidth="1"/>
    <col min="13834" max="13834" width="18" style="50" customWidth="1"/>
    <col min="13835" max="13835" width="17.42578125" style="50" customWidth="1"/>
    <col min="13836" max="13836" width="12.42578125" style="50" customWidth="1"/>
    <col min="13837" max="13838" width="12.5703125" style="50" customWidth="1"/>
    <col min="13839" max="14081" width="9.140625" style="50"/>
    <col min="14082" max="14082" width="5.85546875" style="50" customWidth="1"/>
    <col min="14083" max="14083" width="14" style="50" customWidth="1"/>
    <col min="14084" max="14084" width="15.140625" style="50" customWidth="1"/>
    <col min="14085" max="14085" width="16.5703125" style="50" customWidth="1"/>
    <col min="14086" max="14086" width="12.42578125" style="50" customWidth="1"/>
    <col min="14087" max="14087" width="10" style="50" customWidth="1"/>
    <col min="14088" max="14088" width="10.5703125" style="50" customWidth="1"/>
    <col min="14089" max="14089" width="10.140625" style="50" customWidth="1"/>
    <col min="14090" max="14090" width="18" style="50" customWidth="1"/>
    <col min="14091" max="14091" width="17.42578125" style="50" customWidth="1"/>
    <col min="14092" max="14092" width="12.42578125" style="50" customWidth="1"/>
    <col min="14093" max="14094" width="12.5703125" style="50" customWidth="1"/>
    <col min="14095" max="14337" width="9.140625" style="50"/>
    <col min="14338" max="14338" width="5.85546875" style="50" customWidth="1"/>
    <col min="14339" max="14339" width="14" style="50" customWidth="1"/>
    <col min="14340" max="14340" width="15.140625" style="50" customWidth="1"/>
    <col min="14341" max="14341" width="16.5703125" style="50" customWidth="1"/>
    <col min="14342" max="14342" width="12.42578125" style="50" customWidth="1"/>
    <col min="14343" max="14343" width="10" style="50" customWidth="1"/>
    <col min="14344" max="14344" width="10.5703125" style="50" customWidth="1"/>
    <col min="14345" max="14345" width="10.140625" style="50" customWidth="1"/>
    <col min="14346" max="14346" width="18" style="50" customWidth="1"/>
    <col min="14347" max="14347" width="17.42578125" style="50" customWidth="1"/>
    <col min="14348" max="14348" width="12.42578125" style="50" customWidth="1"/>
    <col min="14349" max="14350" width="12.5703125" style="50" customWidth="1"/>
    <col min="14351" max="14593" width="9.140625" style="50"/>
    <col min="14594" max="14594" width="5.85546875" style="50" customWidth="1"/>
    <col min="14595" max="14595" width="14" style="50" customWidth="1"/>
    <col min="14596" max="14596" width="15.140625" style="50" customWidth="1"/>
    <col min="14597" max="14597" width="16.5703125" style="50" customWidth="1"/>
    <col min="14598" max="14598" width="12.42578125" style="50" customWidth="1"/>
    <col min="14599" max="14599" width="10" style="50" customWidth="1"/>
    <col min="14600" max="14600" width="10.5703125" style="50" customWidth="1"/>
    <col min="14601" max="14601" width="10.140625" style="50" customWidth="1"/>
    <col min="14602" max="14602" width="18" style="50" customWidth="1"/>
    <col min="14603" max="14603" width="17.42578125" style="50" customWidth="1"/>
    <col min="14604" max="14604" width="12.42578125" style="50" customWidth="1"/>
    <col min="14605" max="14606" width="12.5703125" style="50" customWidth="1"/>
    <col min="14607" max="14849" width="9.140625" style="50"/>
    <col min="14850" max="14850" width="5.85546875" style="50" customWidth="1"/>
    <col min="14851" max="14851" width="14" style="50" customWidth="1"/>
    <col min="14852" max="14852" width="15.140625" style="50" customWidth="1"/>
    <col min="14853" max="14853" width="16.5703125" style="50" customWidth="1"/>
    <col min="14854" max="14854" width="12.42578125" style="50" customWidth="1"/>
    <col min="14855" max="14855" width="10" style="50" customWidth="1"/>
    <col min="14856" max="14856" width="10.5703125" style="50" customWidth="1"/>
    <col min="14857" max="14857" width="10.140625" style="50" customWidth="1"/>
    <col min="14858" max="14858" width="18" style="50" customWidth="1"/>
    <col min="14859" max="14859" width="17.42578125" style="50" customWidth="1"/>
    <col min="14860" max="14860" width="12.42578125" style="50" customWidth="1"/>
    <col min="14861" max="14862" width="12.5703125" style="50" customWidth="1"/>
    <col min="14863" max="15105" width="9.140625" style="50"/>
    <col min="15106" max="15106" width="5.85546875" style="50" customWidth="1"/>
    <col min="15107" max="15107" width="14" style="50" customWidth="1"/>
    <col min="15108" max="15108" width="15.140625" style="50" customWidth="1"/>
    <col min="15109" max="15109" width="16.5703125" style="50" customWidth="1"/>
    <col min="15110" max="15110" width="12.42578125" style="50" customWidth="1"/>
    <col min="15111" max="15111" width="10" style="50" customWidth="1"/>
    <col min="15112" max="15112" width="10.5703125" style="50" customWidth="1"/>
    <col min="15113" max="15113" width="10.140625" style="50" customWidth="1"/>
    <col min="15114" max="15114" width="18" style="50" customWidth="1"/>
    <col min="15115" max="15115" width="17.42578125" style="50" customWidth="1"/>
    <col min="15116" max="15116" width="12.42578125" style="50" customWidth="1"/>
    <col min="15117" max="15118" width="12.5703125" style="50" customWidth="1"/>
    <col min="15119" max="15361" width="9.140625" style="50"/>
    <col min="15362" max="15362" width="5.85546875" style="50" customWidth="1"/>
    <col min="15363" max="15363" width="14" style="50" customWidth="1"/>
    <col min="15364" max="15364" width="15.140625" style="50" customWidth="1"/>
    <col min="15365" max="15365" width="16.5703125" style="50" customWidth="1"/>
    <col min="15366" max="15366" width="12.42578125" style="50" customWidth="1"/>
    <col min="15367" max="15367" width="10" style="50" customWidth="1"/>
    <col min="15368" max="15368" width="10.5703125" style="50" customWidth="1"/>
    <col min="15369" max="15369" width="10.140625" style="50" customWidth="1"/>
    <col min="15370" max="15370" width="18" style="50" customWidth="1"/>
    <col min="15371" max="15371" width="17.42578125" style="50" customWidth="1"/>
    <col min="15372" max="15372" width="12.42578125" style="50" customWidth="1"/>
    <col min="15373" max="15374" width="12.5703125" style="50" customWidth="1"/>
    <col min="15375" max="15617" width="9.140625" style="50"/>
    <col min="15618" max="15618" width="5.85546875" style="50" customWidth="1"/>
    <col min="15619" max="15619" width="14" style="50" customWidth="1"/>
    <col min="15620" max="15620" width="15.140625" style="50" customWidth="1"/>
    <col min="15621" max="15621" width="16.5703125" style="50" customWidth="1"/>
    <col min="15622" max="15622" width="12.42578125" style="50" customWidth="1"/>
    <col min="15623" max="15623" width="10" style="50" customWidth="1"/>
    <col min="15624" max="15624" width="10.5703125" style="50" customWidth="1"/>
    <col min="15625" max="15625" width="10.140625" style="50" customWidth="1"/>
    <col min="15626" max="15626" width="18" style="50" customWidth="1"/>
    <col min="15627" max="15627" width="17.42578125" style="50" customWidth="1"/>
    <col min="15628" max="15628" width="12.42578125" style="50" customWidth="1"/>
    <col min="15629" max="15630" width="12.5703125" style="50" customWidth="1"/>
    <col min="15631" max="15873" width="9.140625" style="50"/>
    <col min="15874" max="15874" width="5.85546875" style="50" customWidth="1"/>
    <col min="15875" max="15875" width="14" style="50" customWidth="1"/>
    <col min="15876" max="15876" width="15.140625" style="50" customWidth="1"/>
    <col min="15877" max="15877" width="16.5703125" style="50" customWidth="1"/>
    <col min="15878" max="15878" width="12.42578125" style="50" customWidth="1"/>
    <col min="15879" max="15879" width="10" style="50" customWidth="1"/>
    <col min="15880" max="15880" width="10.5703125" style="50" customWidth="1"/>
    <col min="15881" max="15881" width="10.140625" style="50" customWidth="1"/>
    <col min="15882" max="15882" width="18" style="50" customWidth="1"/>
    <col min="15883" max="15883" width="17.42578125" style="50" customWidth="1"/>
    <col min="15884" max="15884" width="12.42578125" style="50" customWidth="1"/>
    <col min="15885" max="15886" width="12.5703125" style="50" customWidth="1"/>
    <col min="15887" max="16129" width="9.140625" style="50"/>
    <col min="16130" max="16130" width="5.85546875" style="50" customWidth="1"/>
    <col min="16131" max="16131" width="14" style="50" customWidth="1"/>
    <col min="16132" max="16132" width="15.140625" style="50" customWidth="1"/>
    <col min="16133" max="16133" width="16.5703125" style="50" customWidth="1"/>
    <col min="16134" max="16134" width="12.42578125" style="50" customWidth="1"/>
    <col min="16135" max="16135" width="10" style="50" customWidth="1"/>
    <col min="16136" max="16136" width="10.5703125" style="50" customWidth="1"/>
    <col min="16137" max="16137" width="10.140625" style="50" customWidth="1"/>
    <col min="16138" max="16138" width="18" style="50" customWidth="1"/>
    <col min="16139" max="16139" width="17.42578125" style="50" customWidth="1"/>
    <col min="16140" max="16140" width="12.42578125" style="50" customWidth="1"/>
    <col min="16141" max="16142" width="12.5703125" style="50" customWidth="1"/>
    <col min="16143" max="16384" width="9.140625" style="50"/>
  </cols>
  <sheetData>
    <row r="1" spans="1:15" ht="44.25" customHeight="1" thickTop="1" thickBot="1" x14ac:dyDescent="0.3">
      <c r="A1" s="289" t="s">
        <v>80</v>
      </c>
      <c r="B1" s="289"/>
      <c r="C1" s="289"/>
      <c r="D1" s="289"/>
      <c r="E1" s="289"/>
      <c r="F1" s="289"/>
      <c r="G1" s="290"/>
      <c r="H1" s="289"/>
      <c r="I1" s="289"/>
      <c r="J1" s="289"/>
      <c r="K1" s="289"/>
      <c r="L1" s="289"/>
      <c r="M1" s="289"/>
      <c r="N1" s="289"/>
    </row>
    <row r="2" spans="1:15" ht="16.5" customHeight="1" thickTop="1" thickBot="1" x14ac:dyDescent="0.3">
      <c r="A2" s="287" t="s">
        <v>21</v>
      </c>
      <c r="B2" s="287" t="s">
        <v>20</v>
      </c>
      <c r="C2" s="287" t="s">
        <v>75</v>
      </c>
      <c r="D2" s="287" t="s">
        <v>64</v>
      </c>
      <c r="E2" s="287" t="s">
        <v>453</v>
      </c>
      <c r="F2" s="291" t="s">
        <v>447</v>
      </c>
      <c r="G2" s="291" t="s">
        <v>448</v>
      </c>
      <c r="H2" s="285" t="s">
        <v>23</v>
      </c>
      <c r="I2" s="285" t="s">
        <v>24</v>
      </c>
      <c r="J2" s="285" t="s">
        <v>133</v>
      </c>
      <c r="K2" s="285" t="s">
        <v>542</v>
      </c>
      <c r="L2" s="285" t="s">
        <v>543</v>
      </c>
      <c r="M2" s="285" t="s">
        <v>544</v>
      </c>
      <c r="N2" s="287" t="s">
        <v>55</v>
      </c>
    </row>
    <row r="3" spans="1:15" ht="25.5" customHeight="1" thickTop="1" thickBot="1" x14ac:dyDescent="0.3">
      <c r="A3" s="288"/>
      <c r="B3" s="288"/>
      <c r="C3" s="288"/>
      <c r="D3" s="288"/>
      <c r="E3" s="288"/>
      <c r="F3" s="292"/>
      <c r="G3" s="292"/>
      <c r="H3" s="286"/>
      <c r="I3" s="286"/>
      <c r="J3" s="286"/>
      <c r="K3" s="286"/>
      <c r="L3" s="286"/>
      <c r="M3" s="286"/>
      <c r="N3" s="288"/>
    </row>
    <row r="4" spans="1:15" s="112" customFormat="1" ht="96.75" customHeight="1" thickTop="1" thickBot="1" x14ac:dyDescent="0.3">
      <c r="A4" s="136">
        <v>62</v>
      </c>
      <c r="B4" s="132" t="s">
        <v>46</v>
      </c>
      <c r="C4" s="132" t="s">
        <v>211</v>
      </c>
      <c r="D4" s="132" t="s">
        <v>497</v>
      </c>
      <c r="E4" s="131" t="s">
        <v>212</v>
      </c>
      <c r="F4" s="190">
        <v>150000</v>
      </c>
      <c r="G4" s="190">
        <v>150000</v>
      </c>
      <c r="H4" s="132" t="s">
        <v>153</v>
      </c>
      <c r="I4" s="132" t="s">
        <v>159</v>
      </c>
      <c r="J4" s="132" t="s">
        <v>498</v>
      </c>
      <c r="K4" s="221" t="s">
        <v>719</v>
      </c>
      <c r="L4" s="132" t="s">
        <v>498</v>
      </c>
      <c r="M4" s="132" t="s">
        <v>557</v>
      </c>
      <c r="N4" s="132" t="s">
        <v>171</v>
      </c>
      <c r="O4" s="40"/>
    </row>
    <row r="5" spans="1:15" s="40" customFormat="1" ht="87" customHeight="1" thickTop="1" thickBot="1" x14ac:dyDescent="0.3">
      <c r="A5" s="136">
        <v>62</v>
      </c>
      <c r="B5" s="132" t="s">
        <v>46</v>
      </c>
      <c r="C5" s="132" t="s">
        <v>211</v>
      </c>
      <c r="D5" s="132" t="s">
        <v>491</v>
      </c>
      <c r="E5" s="131" t="s">
        <v>213</v>
      </c>
      <c r="F5" s="190">
        <v>1500000</v>
      </c>
      <c r="G5" s="190">
        <v>1500000</v>
      </c>
      <c r="H5" s="132" t="s">
        <v>153</v>
      </c>
      <c r="I5" s="132" t="s">
        <v>159</v>
      </c>
      <c r="J5" s="132" t="s">
        <v>492</v>
      </c>
      <c r="K5" s="132" t="s">
        <v>571</v>
      </c>
      <c r="L5" s="132" t="s">
        <v>570</v>
      </c>
      <c r="M5" s="132" t="s">
        <v>557</v>
      </c>
      <c r="N5" s="132" t="s">
        <v>171</v>
      </c>
    </row>
    <row r="6" spans="1:15" s="112" customFormat="1" ht="113.25" customHeight="1" thickTop="1" thickBot="1" x14ac:dyDescent="0.3">
      <c r="A6" s="136">
        <v>62</v>
      </c>
      <c r="B6" s="132" t="s">
        <v>46</v>
      </c>
      <c r="C6" s="132" t="s">
        <v>211</v>
      </c>
      <c r="D6" s="132" t="s">
        <v>493</v>
      </c>
      <c r="E6" s="131" t="s">
        <v>214</v>
      </c>
      <c r="F6" s="190">
        <v>2000000</v>
      </c>
      <c r="G6" s="190">
        <v>2400000</v>
      </c>
      <c r="H6" s="132" t="s">
        <v>153</v>
      </c>
      <c r="I6" s="132" t="s">
        <v>159</v>
      </c>
      <c r="J6" s="132" t="s">
        <v>494</v>
      </c>
      <c r="K6" s="132" t="s">
        <v>574</v>
      </c>
      <c r="L6" s="132" t="s">
        <v>575</v>
      </c>
      <c r="M6" s="132" t="s">
        <v>576</v>
      </c>
      <c r="N6" s="132" t="s">
        <v>171</v>
      </c>
      <c r="O6" s="40"/>
    </row>
    <row r="7" spans="1:15" s="112" customFormat="1" ht="90.75" thickTop="1" thickBot="1" x14ac:dyDescent="0.3">
      <c r="A7" s="136">
        <v>29</v>
      </c>
      <c r="B7" s="132" t="s">
        <v>46</v>
      </c>
      <c r="C7" s="132" t="s">
        <v>215</v>
      </c>
      <c r="D7" s="132" t="s">
        <v>496</v>
      </c>
      <c r="E7" s="131" t="s">
        <v>495</v>
      </c>
      <c r="F7" s="190">
        <v>300000</v>
      </c>
      <c r="G7" s="190">
        <v>320000</v>
      </c>
      <c r="H7" s="132" t="s">
        <v>153</v>
      </c>
      <c r="I7" s="132" t="s">
        <v>383</v>
      </c>
      <c r="J7" s="132" t="s">
        <v>499</v>
      </c>
      <c r="K7" s="220" t="s">
        <v>644</v>
      </c>
      <c r="L7" s="132" t="s">
        <v>499</v>
      </c>
      <c r="M7" s="132" t="s">
        <v>557</v>
      </c>
      <c r="N7" s="132" t="s">
        <v>171</v>
      </c>
      <c r="O7" s="40"/>
    </row>
    <row r="8" spans="1:15" s="112" customFormat="1" ht="78" thickTop="1" thickBot="1" x14ac:dyDescent="0.3">
      <c r="A8" s="136">
        <v>29</v>
      </c>
      <c r="B8" s="132" t="s">
        <v>46</v>
      </c>
      <c r="C8" s="132" t="s">
        <v>215</v>
      </c>
      <c r="D8" s="132" t="s">
        <v>500</v>
      </c>
      <c r="E8" s="131" t="s">
        <v>295</v>
      </c>
      <c r="F8" s="190">
        <v>1200000</v>
      </c>
      <c r="G8" s="190"/>
      <c r="H8" s="132" t="s">
        <v>153</v>
      </c>
      <c r="I8" s="132" t="s">
        <v>159</v>
      </c>
      <c r="J8" s="132" t="s">
        <v>501</v>
      </c>
      <c r="K8" s="132" t="s">
        <v>572</v>
      </c>
      <c r="L8" s="132" t="s">
        <v>573</v>
      </c>
      <c r="M8" s="132" t="s">
        <v>578</v>
      </c>
      <c r="N8" s="132" t="s">
        <v>171</v>
      </c>
      <c r="O8" s="40"/>
    </row>
    <row r="9" spans="1:15" s="112" customFormat="1" ht="78" thickTop="1" thickBot="1" x14ac:dyDescent="0.3">
      <c r="A9" s="136">
        <v>29</v>
      </c>
      <c r="B9" s="132" t="s">
        <v>46</v>
      </c>
      <c r="C9" s="132" t="s">
        <v>215</v>
      </c>
      <c r="D9" s="132" t="s">
        <v>379</v>
      </c>
      <c r="E9" s="131" t="s">
        <v>216</v>
      </c>
      <c r="F9" s="190">
        <v>6500000</v>
      </c>
      <c r="G9" s="190">
        <v>7000000</v>
      </c>
      <c r="H9" s="132" t="s">
        <v>153</v>
      </c>
      <c r="I9" s="132" t="s">
        <v>159</v>
      </c>
      <c r="J9" s="132" t="s">
        <v>502</v>
      </c>
      <c r="K9" s="132" t="s">
        <v>577</v>
      </c>
      <c r="L9" s="132" t="s">
        <v>573</v>
      </c>
      <c r="M9" s="132" t="s">
        <v>578</v>
      </c>
      <c r="N9" s="132" t="s">
        <v>171</v>
      </c>
      <c r="O9" s="40"/>
    </row>
    <row r="10" spans="1:15" s="112" customFormat="1" ht="93" customHeight="1" thickTop="1" thickBot="1" x14ac:dyDescent="0.3">
      <c r="A10" s="136">
        <v>29</v>
      </c>
      <c r="B10" s="132" t="s">
        <v>46</v>
      </c>
      <c r="C10" s="132" t="s">
        <v>215</v>
      </c>
      <c r="D10" s="132" t="s">
        <v>380</v>
      </c>
      <c r="E10" s="131" t="s">
        <v>217</v>
      </c>
      <c r="F10" s="190">
        <v>6500000</v>
      </c>
      <c r="G10" s="190">
        <v>7000000</v>
      </c>
      <c r="H10" s="132" t="s">
        <v>153</v>
      </c>
      <c r="I10" s="132" t="s">
        <v>159</v>
      </c>
      <c r="J10" s="132" t="s">
        <v>503</v>
      </c>
      <c r="K10" s="132" t="s">
        <v>577</v>
      </c>
      <c r="L10" s="132" t="s">
        <v>579</v>
      </c>
      <c r="M10" s="132" t="s">
        <v>578</v>
      </c>
      <c r="N10" s="132" t="s">
        <v>171</v>
      </c>
      <c r="O10" s="40"/>
    </row>
    <row r="11" spans="1:15" s="112" customFormat="1" ht="78" thickTop="1" thickBot="1" x14ac:dyDescent="0.3">
      <c r="A11" s="136">
        <v>29</v>
      </c>
      <c r="B11" s="132" t="s">
        <v>46</v>
      </c>
      <c r="C11" s="132" t="s">
        <v>215</v>
      </c>
      <c r="D11" s="132" t="s">
        <v>218</v>
      </c>
      <c r="E11" s="131" t="s">
        <v>219</v>
      </c>
      <c r="F11" s="190">
        <v>3200000</v>
      </c>
      <c r="G11" s="190">
        <v>3520000</v>
      </c>
      <c r="H11" s="132" t="s">
        <v>153</v>
      </c>
      <c r="I11" s="132" t="s">
        <v>159</v>
      </c>
      <c r="J11" s="132" t="s">
        <v>504</v>
      </c>
      <c r="K11" s="132" t="s">
        <v>577</v>
      </c>
      <c r="L11" s="132" t="s">
        <v>579</v>
      </c>
      <c r="M11" s="132" t="s">
        <v>578</v>
      </c>
      <c r="N11" s="132" t="s">
        <v>171</v>
      </c>
      <c r="O11" s="40"/>
    </row>
    <row r="12" spans="1:15" s="112" customFormat="1" ht="97.5" customHeight="1" thickTop="1" thickBot="1" x14ac:dyDescent="0.3">
      <c r="A12" s="136">
        <v>29</v>
      </c>
      <c r="B12" s="132" t="s">
        <v>46</v>
      </c>
      <c r="C12" s="132" t="s">
        <v>215</v>
      </c>
      <c r="D12" s="132" t="s">
        <v>381</v>
      </c>
      <c r="E12" s="131" t="s">
        <v>220</v>
      </c>
      <c r="F12" s="190">
        <v>6550000</v>
      </c>
      <c r="G12" s="190">
        <v>7000000</v>
      </c>
      <c r="H12" s="132" t="s">
        <v>153</v>
      </c>
      <c r="I12" s="132" t="s">
        <v>159</v>
      </c>
      <c r="J12" s="132" t="s">
        <v>505</v>
      </c>
      <c r="K12" s="132" t="s">
        <v>577</v>
      </c>
      <c r="L12" s="132" t="s">
        <v>579</v>
      </c>
      <c r="M12" s="132" t="s">
        <v>578</v>
      </c>
      <c r="N12" s="132" t="s">
        <v>171</v>
      </c>
      <c r="O12" s="40"/>
    </row>
    <row r="13" spans="1:15" s="112" customFormat="1" ht="85.5" customHeight="1" thickTop="1" thickBot="1" x14ac:dyDescent="0.3">
      <c r="A13" s="136">
        <v>29</v>
      </c>
      <c r="B13" s="132" t="s">
        <v>46</v>
      </c>
      <c r="C13" s="132" t="s">
        <v>215</v>
      </c>
      <c r="D13" s="132" t="s">
        <v>221</v>
      </c>
      <c r="E13" s="131" t="s">
        <v>222</v>
      </c>
      <c r="F13" s="190">
        <v>5500000</v>
      </c>
      <c r="G13" s="190">
        <v>5500000</v>
      </c>
      <c r="H13" s="132" t="s">
        <v>153</v>
      </c>
      <c r="I13" s="132" t="s">
        <v>159</v>
      </c>
      <c r="J13" s="132" t="s">
        <v>454</v>
      </c>
      <c r="K13" s="132" t="s">
        <v>580</v>
      </c>
      <c r="L13" s="132" t="s">
        <v>582</v>
      </c>
      <c r="M13" s="132" t="s">
        <v>581</v>
      </c>
      <c r="N13" s="132" t="s">
        <v>171</v>
      </c>
      <c r="O13" s="40"/>
    </row>
    <row r="14" spans="1:15" s="112" customFormat="1" ht="86.25" customHeight="1" thickTop="1" thickBot="1" x14ac:dyDescent="0.3">
      <c r="A14" s="136">
        <v>29</v>
      </c>
      <c r="B14" s="132" t="s">
        <v>46</v>
      </c>
      <c r="C14" s="132" t="s">
        <v>215</v>
      </c>
      <c r="D14" s="132" t="s">
        <v>223</v>
      </c>
      <c r="E14" s="131" t="s">
        <v>224</v>
      </c>
      <c r="F14" s="190">
        <v>5500000</v>
      </c>
      <c r="G14" s="190">
        <v>5500000</v>
      </c>
      <c r="H14" s="132" t="s">
        <v>153</v>
      </c>
      <c r="I14" s="132" t="s">
        <v>159</v>
      </c>
      <c r="J14" s="132" t="s">
        <v>455</v>
      </c>
      <c r="K14" s="132" t="s">
        <v>580</v>
      </c>
      <c r="L14" s="132" t="s">
        <v>583</v>
      </c>
      <c r="M14" s="132" t="s">
        <v>584</v>
      </c>
      <c r="N14" s="132" t="s">
        <v>171</v>
      </c>
      <c r="O14" s="40"/>
    </row>
    <row r="15" spans="1:15" s="112" customFormat="1" ht="84" customHeight="1" thickTop="1" thickBot="1" x14ac:dyDescent="0.3">
      <c r="A15" s="136">
        <v>29</v>
      </c>
      <c r="B15" s="132" t="s">
        <v>46</v>
      </c>
      <c r="C15" s="132" t="s">
        <v>215</v>
      </c>
      <c r="D15" s="132" t="s">
        <v>382</v>
      </c>
      <c r="E15" s="131" t="s">
        <v>225</v>
      </c>
      <c r="F15" s="190">
        <v>3000000</v>
      </c>
      <c r="G15" s="190">
        <v>3000000</v>
      </c>
      <c r="H15" s="132" t="s">
        <v>153</v>
      </c>
      <c r="I15" s="132" t="s">
        <v>159</v>
      </c>
      <c r="J15" s="132" t="s">
        <v>506</v>
      </c>
      <c r="K15" s="132" t="s">
        <v>585</v>
      </c>
      <c r="L15" s="132" t="s">
        <v>586</v>
      </c>
      <c r="M15" s="132" t="s">
        <v>578</v>
      </c>
      <c r="N15" s="132" t="s">
        <v>171</v>
      </c>
      <c r="O15" s="40"/>
    </row>
    <row r="16" spans="1:15" s="112" customFormat="1" ht="117" customHeight="1" thickTop="1" thickBot="1" x14ac:dyDescent="0.3">
      <c r="A16" s="136">
        <v>29</v>
      </c>
      <c r="B16" s="132" t="s">
        <v>46</v>
      </c>
      <c r="C16" s="132" t="s">
        <v>215</v>
      </c>
      <c r="D16" s="132" t="s">
        <v>226</v>
      </c>
      <c r="E16" s="131" t="s">
        <v>227</v>
      </c>
      <c r="F16" s="190">
        <v>3100000</v>
      </c>
      <c r="G16" s="190">
        <v>3100000</v>
      </c>
      <c r="H16" s="132" t="s">
        <v>153</v>
      </c>
      <c r="I16" s="132" t="s">
        <v>159</v>
      </c>
      <c r="J16" s="132" t="s">
        <v>507</v>
      </c>
      <c r="K16" s="132" t="s">
        <v>598</v>
      </c>
      <c r="L16" s="132" t="s">
        <v>588</v>
      </c>
      <c r="M16" s="132" t="s">
        <v>557</v>
      </c>
      <c r="N16" s="132" t="s">
        <v>171</v>
      </c>
      <c r="O16" s="40"/>
    </row>
    <row r="17" spans="1:15" s="112" customFormat="1" ht="105.75" customHeight="1" thickTop="1" thickBot="1" x14ac:dyDescent="0.3">
      <c r="A17" s="136">
        <v>29</v>
      </c>
      <c r="B17" s="132" t="s">
        <v>46</v>
      </c>
      <c r="C17" s="132" t="s">
        <v>215</v>
      </c>
      <c r="D17" s="131" t="s">
        <v>390</v>
      </c>
      <c r="E17" s="131" t="s">
        <v>228</v>
      </c>
      <c r="F17" s="190">
        <v>450000</v>
      </c>
      <c r="G17" s="190">
        <v>450000</v>
      </c>
      <c r="H17" s="132" t="s">
        <v>153</v>
      </c>
      <c r="I17" s="132" t="s">
        <v>152</v>
      </c>
      <c r="J17" s="135" t="s">
        <v>508</v>
      </c>
      <c r="K17" s="132" t="s">
        <v>589</v>
      </c>
      <c r="L17" s="132" t="s">
        <v>575</v>
      </c>
      <c r="M17" s="135" t="s">
        <v>576</v>
      </c>
      <c r="N17" s="132" t="s">
        <v>171</v>
      </c>
      <c r="O17" s="40"/>
    </row>
    <row r="18" spans="1:15" s="112" customFormat="1" ht="98.25" customHeight="1" thickTop="1" thickBot="1" x14ac:dyDescent="0.3">
      <c r="A18" s="136">
        <v>29</v>
      </c>
      <c r="B18" s="132" t="s">
        <v>46</v>
      </c>
      <c r="C18" s="132" t="s">
        <v>215</v>
      </c>
      <c r="D18" s="131" t="s">
        <v>391</v>
      </c>
      <c r="E18" s="131" t="s">
        <v>316</v>
      </c>
      <c r="F18" s="190">
        <v>450000</v>
      </c>
      <c r="G18" s="190">
        <v>450000</v>
      </c>
      <c r="H18" s="132" t="s">
        <v>153</v>
      </c>
      <c r="I18" s="132" t="s">
        <v>152</v>
      </c>
      <c r="J18" s="135" t="s">
        <v>509</v>
      </c>
      <c r="K18" s="132" t="s">
        <v>589</v>
      </c>
      <c r="L18" s="132" t="s">
        <v>575</v>
      </c>
      <c r="M18" s="135" t="s">
        <v>576</v>
      </c>
      <c r="N18" s="132" t="s">
        <v>171</v>
      </c>
      <c r="O18" s="40"/>
    </row>
    <row r="19" spans="1:15" s="112" customFormat="1" ht="81.75" customHeight="1" thickTop="1" thickBot="1" x14ac:dyDescent="0.3">
      <c r="A19" s="136">
        <v>29</v>
      </c>
      <c r="B19" s="132" t="s">
        <v>46</v>
      </c>
      <c r="C19" s="132" t="s">
        <v>215</v>
      </c>
      <c r="D19" s="131" t="s">
        <v>392</v>
      </c>
      <c r="E19" s="131" t="s">
        <v>229</v>
      </c>
      <c r="F19" s="190">
        <v>450000</v>
      </c>
      <c r="G19" s="190">
        <v>450000</v>
      </c>
      <c r="H19" s="132" t="s">
        <v>153</v>
      </c>
      <c r="I19" s="132" t="s">
        <v>152</v>
      </c>
      <c r="J19" s="135" t="s">
        <v>510</v>
      </c>
      <c r="K19" s="132" t="s">
        <v>644</v>
      </c>
      <c r="L19" s="132" t="s">
        <v>590</v>
      </c>
      <c r="M19" s="135" t="s">
        <v>557</v>
      </c>
      <c r="N19" s="132" t="s">
        <v>171</v>
      </c>
      <c r="O19" s="40"/>
    </row>
    <row r="20" spans="1:15" s="112" customFormat="1" ht="92.25" customHeight="1" thickTop="1" thickBot="1" x14ac:dyDescent="0.3">
      <c r="A20" s="136">
        <v>29</v>
      </c>
      <c r="B20" s="132" t="s">
        <v>46</v>
      </c>
      <c r="C20" s="132" t="s">
        <v>215</v>
      </c>
      <c r="D20" s="131" t="s">
        <v>393</v>
      </c>
      <c r="E20" s="131" t="s">
        <v>230</v>
      </c>
      <c r="F20" s="190">
        <v>450000</v>
      </c>
      <c r="G20" s="190">
        <v>450000</v>
      </c>
      <c r="H20" s="132" t="s">
        <v>153</v>
      </c>
      <c r="I20" s="132" t="s">
        <v>152</v>
      </c>
      <c r="J20" s="135" t="s">
        <v>511</v>
      </c>
      <c r="K20" s="132" t="s">
        <v>644</v>
      </c>
      <c r="L20" s="132" t="s">
        <v>590</v>
      </c>
      <c r="M20" s="135" t="s">
        <v>557</v>
      </c>
      <c r="N20" s="132" t="s">
        <v>171</v>
      </c>
      <c r="O20" s="40"/>
    </row>
    <row r="21" spans="1:15" s="112" customFormat="1" ht="65.25" thickTop="1" thickBot="1" x14ac:dyDescent="0.3">
      <c r="A21" s="136">
        <v>29</v>
      </c>
      <c r="B21" s="132" t="s">
        <v>46</v>
      </c>
      <c r="C21" s="132" t="s">
        <v>215</v>
      </c>
      <c r="D21" s="131" t="s">
        <v>394</v>
      </c>
      <c r="E21" s="131" t="s">
        <v>293</v>
      </c>
      <c r="F21" s="190">
        <v>7000000</v>
      </c>
      <c r="G21" s="190">
        <v>700000</v>
      </c>
      <c r="H21" s="132" t="s">
        <v>153</v>
      </c>
      <c r="I21" s="132" t="s">
        <v>152</v>
      </c>
      <c r="J21" s="135" t="s">
        <v>512</v>
      </c>
      <c r="K21" s="132" t="s">
        <v>644</v>
      </c>
      <c r="L21" s="132" t="s">
        <v>590</v>
      </c>
      <c r="M21" s="135" t="s">
        <v>557</v>
      </c>
      <c r="N21" s="132" t="s">
        <v>171</v>
      </c>
      <c r="O21" s="40"/>
    </row>
    <row r="22" spans="1:15" s="112" customFormat="1" ht="78" thickTop="1" thickBot="1" x14ac:dyDescent="0.3">
      <c r="A22" s="136">
        <v>29</v>
      </c>
      <c r="B22" s="132" t="s">
        <v>46</v>
      </c>
      <c r="C22" s="132" t="s">
        <v>215</v>
      </c>
      <c r="D22" s="131" t="s">
        <v>395</v>
      </c>
      <c r="E22" s="131" t="s">
        <v>309</v>
      </c>
      <c r="F22" s="190">
        <v>220000</v>
      </c>
      <c r="G22" s="190">
        <v>220000</v>
      </c>
      <c r="H22" s="132" t="s">
        <v>153</v>
      </c>
      <c r="I22" s="132" t="s">
        <v>152</v>
      </c>
      <c r="J22" s="132" t="s">
        <v>513</v>
      </c>
      <c r="K22" s="132" t="s">
        <v>589</v>
      </c>
      <c r="L22" s="132" t="s">
        <v>575</v>
      </c>
      <c r="M22" s="135" t="s">
        <v>576</v>
      </c>
      <c r="N22" s="132" t="s">
        <v>171</v>
      </c>
      <c r="O22" s="40"/>
    </row>
    <row r="23" spans="1:15" s="112" customFormat="1" ht="78" thickTop="1" thickBot="1" x14ac:dyDescent="0.3">
      <c r="A23" s="136">
        <v>29</v>
      </c>
      <c r="B23" s="132" t="s">
        <v>46</v>
      </c>
      <c r="C23" s="132" t="s">
        <v>215</v>
      </c>
      <c r="D23" s="131" t="s">
        <v>396</v>
      </c>
      <c r="E23" s="131" t="s">
        <v>317</v>
      </c>
      <c r="F23" s="190">
        <v>220000</v>
      </c>
      <c r="G23" s="190">
        <v>220000</v>
      </c>
      <c r="H23" s="132" t="s">
        <v>153</v>
      </c>
      <c r="I23" s="132" t="s">
        <v>152</v>
      </c>
      <c r="J23" s="132" t="s">
        <v>514</v>
      </c>
      <c r="K23" s="132" t="s">
        <v>589</v>
      </c>
      <c r="L23" s="132" t="s">
        <v>575</v>
      </c>
      <c r="M23" s="135" t="s">
        <v>576</v>
      </c>
      <c r="N23" s="132" t="s">
        <v>171</v>
      </c>
      <c r="O23" s="40"/>
    </row>
    <row r="24" spans="1:15" s="112" customFormat="1" ht="78" thickTop="1" thickBot="1" x14ac:dyDescent="0.3">
      <c r="A24" s="136">
        <v>29</v>
      </c>
      <c r="B24" s="132" t="s">
        <v>46</v>
      </c>
      <c r="C24" s="132" t="s">
        <v>215</v>
      </c>
      <c r="D24" s="131" t="s">
        <v>397</v>
      </c>
      <c r="E24" s="131" t="s">
        <v>138</v>
      </c>
      <c r="F24" s="190">
        <v>220000</v>
      </c>
      <c r="G24" s="190">
        <v>220000</v>
      </c>
      <c r="H24" s="132" t="s">
        <v>153</v>
      </c>
      <c r="I24" s="132" t="s">
        <v>152</v>
      </c>
      <c r="J24" s="132" t="s">
        <v>515</v>
      </c>
      <c r="K24" s="132" t="s">
        <v>644</v>
      </c>
      <c r="L24" s="132" t="s">
        <v>590</v>
      </c>
      <c r="M24" s="135" t="s">
        <v>557</v>
      </c>
      <c r="N24" s="132" t="s">
        <v>171</v>
      </c>
      <c r="O24" s="40"/>
    </row>
    <row r="25" spans="1:15" s="112" customFormat="1" ht="78" thickTop="1" thickBot="1" x14ac:dyDescent="0.3">
      <c r="A25" s="136">
        <v>29</v>
      </c>
      <c r="B25" s="132" t="s">
        <v>46</v>
      </c>
      <c r="C25" s="132" t="s">
        <v>231</v>
      </c>
      <c r="D25" s="132" t="s">
        <v>232</v>
      </c>
      <c r="E25" s="131" t="s">
        <v>233</v>
      </c>
      <c r="F25" s="190">
        <v>8965000</v>
      </c>
      <c r="G25" s="190">
        <v>10615770</v>
      </c>
      <c r="H25" s="132" t="s">
        <v>153</v>
      </c>
      <c r="I25" s="132" t="s">
        <v>159</v>
      </c>
      <c r="J25" s="132" t="s">
        <v>516</v>
      </c>
      <c r="K25" s="132" t="s">
        <v>591</v>
      </c>
      <c r="L25" s="132" t="s">
        <v>592</v>
      </c>
      <c r="M25" s="132" t="s">
        <v>578</v>
      </c>
      <c r="N25" s="132" t="s">
        <v>171</v>
      </c>
      <c r="O25" s="40"/>
    </row>
    <row r="26" spans="1:15" s="112" customFormat="1" ht="78" thickTop="1" thickBot="1" x14ac:dyDescent="0.3">
      <c r="A26" s="136">
        <v>29</v>
      </c>
      <c r="B26" s="132" t="s">
        <v>46</v>
      </c>
      <c r="C26" s="132" t="s">
        <v>231</v>
      </c>
      <c r="D26" s="132" t="s">
        <v>234</v>
      </c>
      <c r="E26" s="131" t="s">
        <v>235</v>
      </c>
      <c r="F26" s="190">
        <v>5400000</v>
      </c>
      <c r="G26" s="190">
        <v>5841000</v>
      </c>
      <c r="H26" s="132" t="s">
        <v>153</v>
      </c>
      <c r="I26" s="132" t="s">
        <v>303</v>
      </c>
      <c r="J26" s="132" t="s">
        <v>517</v>
      </c>
      <c r="K26" s="132" t="s">
        <v>593</v>
      </c>
      <c r="L26" s="132" t="s">
        <v>594</v>
      </c>
      <c r="M26" s="132" t="s">
        <v>578</v>
      </c>
      <c r="N26" s="132" t="s">
        <v>171</v>
      </c>
      <c r="O26" s="40"/>
    </row>
    <row r="27" spans="1:15" s="112" customFormat="1" ht="82.5" customHeight="1" thickTop="1" thickBot="1" x14ac:dyDescent="0.3">
      <c r="A27" s="136">
        <v>29</v>
      </c>
      <c r="B27" s="131" t="s">
        <v>46</v>
      </c>
      <c r="C27" s="131" t="s">
        <v>231</v>
      </c>
      <c r="D27" s="131" t="s">
        <v>519</v>
      </c>
      <c r="E27" s="131" t="s">
        <v>294</v>
      </c>
      <c r="F27" s="190">
        <v>1500000</v>
      </c>
      <c r="G27" s="190">
        <v>4400000</v>
      </c>
      <c r="H27" s="131" t="s">
        <v>153</v>
      </c>
      <c r="I27" s="131" t="s">
        <v>169</v>
      </c>
      <c r="J27" s="131" t="s">
        <v>518</v>
      </c>
      <c r="K27" s="132" t="s">
        <v>644</v>
      </c>
      <c r="L27" s="131" t="s">
        <v>595</v>
      </c>
      <c r="M27" s="131" t="s">
        <v>557</v>
      </c>
      <c r="N27" s="131" t="s">
        <v>171</v>
      </c>
      <c r="O27" s="40"/>
    </row>
    <row r="28" spans="1:15" s="112" customFormat="1" ht="69.75" customHeight="1" thickTop="1" thickBot="1" x14ac:dyDescent="0.3">
      <c r="A28" s="136">
        <v>29</v>
      </c>
      <c r="B28" s="132" t="s">
        <v>46</v>
      </c>
      <c r="C28" s="132" t="s">
        <v>231</v>
      </c>
      <c r="D28" s="132" t="s">
        <v>236</v>
      </c>
      <c r="E28" s="131" t="s">
        <v>237</v>
      </c>
      <c r="F28" s="190">
        <v>3600000</v>
      </c>
      <c r="G28" s="190">
        <v>3915789</v>
      </c>
      <c r="H28" s="132" t="s">
        <v>153</v>
      </c>
      <c r="I28" s="132" t="s">
        <v>159</v>
      </c>
      <c r="J28" s="132" t="s">
        <v>520</v>
      </c>
      <c r="K28" s="132" t="s">
        <v>585</v>
      </c>
      <c r="L28" s="132" t="s">
        <v>583</v>
      </c>
      <c r="M28" s="132" t="s">
        <v>578</v>
      </c>
      <c r="N28" s="132" t="s">
        <v>171</v>
      </c>
      <c r="O28" s="40"/>
    </row>
    <row r="29" spans="1:15" s="112" customFormat="1" ht="65.25" thickTop="1" thickBot="1" x14ac:dyDescent="0.3">
      <c r="A29" s="136">
        <v>29</v>
      </c>
      <c r="B29" s="132" t="s">
        <v>46</v>
      </c>
      <c r="C29" s="132" t="s">
        <v>231</v>
      </c>
      <c r="D29" s="132" t="s">
        <v>238</v>
      </c>
      <c r="E29" s="131" t="s">
        <v>239</v>
      </c>
      <c r="F29" s="190">
        <v>5950000</v>
      </c>
      <c r="G29" s="190">
        <v>6314423</v>
      </c>
      <c r="H29" s="132" t="s">
        <v>153</v>
      </c>
      <c r="I29" s="132" t="s">
        <v>159</v>
      </c>
      <c r="J29" s="132" t="s">
        <v>521</v>
      </c>
      <c r="K29" s="132" t="s">
        <v>585</v>
      </c>
      <c r="L29" s="132" t="s">
        <v>592</v>
      </c>
      <c r="M29" s="132" t="s">
        <v>578</v>
      </c>
      <c r="N29" s="132" t="s">
        <v>171</v>
      </c>
      <c r="O29" s="40"/>
    </row>
    <row r="30" spans="1:15" s="112" customFormat="1" ht="78" thickTop="1" thickBot="1" x14ac:dyDescent="0.3">
      <c r="A30" s="136">
        <v>29</v>
      </c>
      <c r="B30" s="132" t="s">
        <v>46</v>
      </c>
      <c r="C30" s="132" t="s">
        <v>231</v>
      </c>
      <c r="D30" s="132" t="s">
        <v>240</v>
      </c>
      <c r="E30" s="131" t="s">
        <v>241</v>
      </c>
      <c r="F30" s="190">
        <v>5950000</v>
      </c>
      <c r="G30" s="190">
        <v>6198111</v>
      </c>
      <c r="H30" s="132" t="s">
        <v>153</v>
      </c>
      <c r="I30" s="132" t="s">
        <v>159</v>
      </c>
      <c r="J30" s="132" t="s">
        <v>522</v>
      </c>
      <c r="K30" s="132" t="s">
        <v>585</v>
      </c>
      <c r="L30" s="132" t="s">
        <v>592</v>
      </c>
      <c r="M30" s="132" t="s">
        <v>578</v>
      </c>
      <c r="N30" s="132" t="s">
        <v>171</v>
      </c>
      <c r="O30" s="40"/>
    </row>
    <row r="31" spans="1:15" s="112" customFormat="1" ht="71.25" customHeight="1" thickTop="1" thickBot="1" x14ac:dyDescent="0.3">
      <c r="A31" s="136">
        <v>29</v>
      </c>
      <c r="B31" s="132" t="s">
        <v>46</v>
      </c>
      <c r="C31" s="132" t="s">
        <v>231</v>
      </c>
      <c r="D31" s="132" t="s">
        <v>242</v>
      </c>
      <c r="E31" s="131" t="s">
        <v>243</v>
      </c>
      <c r="F31" s="190">
        <v>5600000</v>
      </c>
      <c r="G31" s="190">
        <v>6000000</v>
      </c>
      <c r="H31" s="132" t="s">
        <v>153</v>
      </c>
      <c r="I31" s="132" t="s">
        <v>159</v>
      </c>
      <c r="J31" s="132" t="s">
        <v>523</v>
      </c>
      <c r="K31" s="132" t="s">
        <v>585</v>
      </c>
      <c r="L31" s="132" t="s">
        <v>596</v>
      </c>
      <c r="M31" s="132" t="s">
        <v>578</v>
      </c>
      <c r="N31" s="132" t="s">
        <v>171</v>
      </c>
      <c r="O31" s="40"/>
    </row>
    <row r="32" spans="1:15" s="112" customFormat="1" ht="80.25" customHeight="1" thickTop="1" thickBot="1" x14ac:dyDescent="0.3">
      <c r="A32" s="136">
        <v>29</v>
      </c>
      <c r="B32" s="132" t="s">
        <v>46</v>
      </c>
      <c r="C32" s="132" t="s">
        <v>231</v>
      </c>
      <c r="D32" s="131" t="s">
        <v>398</v>
      </c>
      <c r="E32" s="131" t="s">
        <v>250</v>
      </c>
      <c r="F32" s="190">
        <v>400000</v>
      </c>
      <c r="G32" s="190">
        <v>400000</v>
      </c>
      <c r="H32" s="132" t="s">
        <v>153</v>
      </c>
      <c r="I32" s="132" t="s">
        <v>152</v>
      </c>
      <c r="J32" s="135" t="s">
        <v>524</v>
      </c>
      <c r="K32" s="132" t="s">
        <v>644</v>
      </c>
      <c r="L32" s="132" t="s">
        <v>590</v>
      </c>
      <c r="M32" s="135" t="s">
        <v>557</v>
      </c>
      <c r="N32" s="132" t="s">
        <v>171</v>
      </c>
      <c r="O32" s="40"/>
    </row>
    <row r="33" spans="1:15" s="112" customFormat="1" ht="65.25" thickTop="1" thickBot="1" x14ac:dyDescent="0.3">
      <c r="A33" s="136">
        <v>29</v>
      </c>
      <c r="B33" s="132" t="s">
        <v>46</v>
      </c>
      <c r="C33" s="132" t="s">
        <v>231</v>
      </c>
      <c r="D33" s="131" t="s">
        <v>399</v>
      </c>
      <c r="E33" s="131" t="s">
        <v>251</v>
      </c>
      <c r="F33" s="190">
        <v>400000</v>
      </c>
      <c r="G33" s="190">
        <v>400000</v>
      </c>
      <c r="H33" s="132" t="s">
        <v>153</v>
      </c>
      <c r="I33" s="132" t="s">
        <v>152</v>
      </c>
      <c r="J33" s="135" t="s">
        <v>525</v>
      </c>
      <c r="K33" s="132" t="s">
        <v>644</v>
      </c>
      <c r="L33" s="132" t="s">
        <v>590</v>
      </c>
      <c r="M33" s="135" t="s">
        <v>557</v>
      </c>
      <c r="N33" s="132" t="s">
        <v>171</v>
      </c>
      <c r="O33" s="40"/>
    </row>
    <row r="34" spans="1:15" s="112" customFormat="1" ht="96.75" customHeight="1" thickTop="1" thickBot="1" x14ac:dyDescent="0.3">
      <c r="A34" s="136">
        <v>29</v>
      </c>
      <c r="B34" s="132" t="s">
        <v>46</v>
      </c>
      <c r="C34" s="132" t="s">
        <v>231</v>
      </c>
      <c r="D34" s="131" t="s">
        <v>400</v>
      </c>
      <c r="E34" s="131" t="s">
        <v>252</v>
      </c>
      <c r="F34" s="190">
        <v>400000</v>
      </c>
      <c r="G34" s="190">
        <v>400000</v>
      </c>
      <c r="H34" s="132" t="s">
        <v>153</v>
      </c>
      <c r="I34" s="132" t="s">
        <v>152</v>
      </c>
      <c r="J34" s="135" t="s">
        <v>526</v>
      </c>
      <c r="K34" s="132" t="s">
        <v>644</v>
      </c>
      <c r="L34" s="132" t="s">
        <v>590</v>
      </c>
      <c r="M34" s="135" t="s">
        <v>557</v>
      </c>
      <c r="N34" s="132" t="s">
        <v>171</v>
      </c>
      <c r="O34" s="40"/>
    </row>
    <row r="35" spans="1:15" s="112" customFormat="1" ht="93.75" customHeight="1" thickTop="1" thickBot="1" x14ac:dyDescent="0.3">
      <c r="A35" s="136">
        <v>29</v>
      </c>
      <c r="B35" s="132" t="s">
        <v>46</v>
      </c>
      <c r="C35" s="132" t="s">
        <v>231</v>
      </c>
      <c r="D35" s="131" t="s">
        <v>401</v>
      </c>
      <c r="E35" s="131" t="s">
        <v>253</v>
      </c>
      <c r="F35" s="190">
        <v>400000</v>
      </c>
      <c r="G35" s="190">
        <v>400000</v>
      </c>
      <c r="H35" s="132" t="s">
        <v>153</v>
      </c>
      <c r="I35" s="132" t="s">
        <v>152</v>
      </c>
      <c r="J35" s="135" t="s">
        <v>527</v>
      </c>
      <c r="K35" s="132" t="s">
        <v>785</v>
      </c>
      <c r="L35" s="132" t="s">
        <v>784</v>
      </c>
      <c r="M35" s="135" t="s">
        <v>576</v>
      </c>
      <c r="N35" s="132" t="s">
        <v>171</v>
      </c>
      <c r="O35" s="40"/>
    </row>
    <row r="36" spans="1:15" s="112" customFormat="1" ht="88.5" customHeight="1" thickTop="1" thickBot="1" x14ac:dyDescent="0.3">
      <c r="A36" s="136">
        <v>29</v>
      </c>
      <c r="B36" s="132" t="s">
        <v>46</v>
      </c>
      <c r="C36" s="132" t="s">
        <v>231</v>
      </c>
      <c r="D36" s="131" t="s">
        <v>402</v>
      </c>
      <c r="E36" s="131" t="s">
        <v>254</v>
      </c>
      <c r="F36" s="190">
        <v>400000</v>
      </c>
      <c r="G36" s="190">
        <v>400000</v>
      </c>
      <c r="H36" s="132" t="s">
        <v>153</v>
      </c>
      <c r="I36" s="132" t="s">
        <v>152</v>
      </c>
      <c r="J36" s="135" t="s">
        <v>528</v>
      </c>
      <c r="K36" s="132" t="s">
        <v>644</v>
      </c>
      <c r="L36" s="132" t="s">
        <v>590</v>
      </c>
      <c r="M36" s="135" t="s">
        <v>557</v>
      </c>
      <c r="N36" s="132" t="s">
        <v>171</v>
      </c>
      <c r="O36" s="40"/>
    </row>
    <row r="37" spans="1:15" s="112" customFormat="1" ht="94.5" customHeight="1" thickTop="1" thickBot="1" x14ac:dyDescent="0.3">
      <c r="A37" s="136">
        <v>29</v>
      </c>
      <c r="B37" s="132" t="s">
        <v>46</v>
      </c>
      <c r="C37" s="132" t="s">
        <v>231</v>
      </c>
      <c r="D37" s="131" t="s">
        <v>403</v>
      </c>
      <c r="E37" s="131" t="s">
        <v>255</v>
      </c>
      <c r="F37" s="190">
        <v>400000</v>
      </c>
      <c r="G37" s="190">
        <v>400000</v>
      </c>
      <c r="H37" s="132" t="s">
        <v>153</v>
      </c>
      <c r="I37" s="132" t="s">
        <v>152</v>
      </c>
      <c r="J37" s="135" t="s">
        <v>529</v>
      </c>
      <c r="K37" s="132" t="s">
        <v>644</v>
      </c>
      <c r="L37" s="132" t="s">
        <v>590</v>
      </c>
      <c r="M37" s="135" t="s">
        <v>557</v>
      </c>
      <c r="N37" s="132" t="s">
        <v>171</v>
      </c>
      <c r="O37" s="40"/>
    </row>
    <row r="38" spans="1:15" s="112" customFormat="1" ht="94.5" customHeight="1" thickTop="1" thickBot="1" x14ac:dyDescent="0.3">
      <c r="A38" s="136">
        <v>29</v>
      </c>
      <c r="B38" s="132" t="s">
        <v>46</v>
      </c>
      <c r="C38" s="132" t="s">
        <v>231</v>
      </c>
      <c r="D38" s="131" t="s">
        <v>404</v>
      </c>
      <c r="E38" s="131" t="s">
        <v>256</v>
      </c>
      <c r="F38" s="190">
        <v>400000</v>
      </c>
      <c r="G38" s="190">
        <v>400000</v>
      </c>
      <c r="H38" s="132" t="s">
        <v>153</v>
      </c>
      <c r="I38" s="132" t="s">
        <v>152</v>
      </c>
      <c r="J38" s="135" t="s">
        <v>530</v>
      </c>
      <c r="K38" s="132" t="s">
        <v>644</v>
      </c>
      <c r="L38" s="132" t="s">
        <v>590</v>
      </c>
      <c r="M38" s="135" t="s">
        <v>557</v>
      </c>
      <c r="N38" s="132" t="s">
        <v>171</v>
      </c>
      <c r="O38" s="40"/>
    </row>
    <row r="39" spans="1:15" s="112" customFormat="1" ht="84" customHeight="1" thickTop="1" thickBot="1" x14ac:dyDescent="0.3">
      <c r="A39" s="136">
        <v>29</v>
      </c>
      <c r="B39" s="132" t="s">
        <v>46</v>
      </c>
      <c r="C39" s="132" t="s">
        <v>231</v>
      </c>
      <c r="D39" s="131" t="s">
        <v>406</v>
      </c>
      <c r="E39" s="131" t="s">
        <v>257</v>
      </c>
      <c r="F39" s="190">
        <v>400000</v>
      </c>
      <c r="G39" s="190">
        <v>400000</v>
      </c>
      <c r="H39" s="132" t="s">
        <v>153</v>
      </c>
      <c r="I39" s="132" t="s">
        <v>152</v>
      </c>
      <c r="J39" s="135" t="s">
        <v>531</v>
      </c>
      <c r="K39" s="132" t="s">
        <v>644</v>
      </c>
      <c r="L39" s="132" t="s">
        <v>590</v>
      </c>
      <c r="M39" s="135" t="s">
        <v>557</v>
      </c>
      <c r="N39" s="132" t="s">
        <v>171</v>
      </c>
      <c r="O39" s="40"/>
    </row>
    <row r="40" spans="1:15" s="112" customFormat="1" ht="65.25" thickTop="1" thickBot="1" x14ac:dyDescent="0.3">
      <c r="A40" s="136">
        <v>29</v>
      </c>
      <c r="B40" s="132" t="s">
        <v>46</v>
      </c>
      <c r="C40" s="132" t="s">
        <v>231</v>
      </c>
      <c r="D40" s="131" t="s">
        <v>405</v>
      </c>
      <c r="E40" s="131" t="s">
        <v>258</v>
      </c>
      <c r="F40" s="190">
        <v>400000</v>
      </c>
      <c r="G40" s="190">
        <v>400000</v>
      </c>
      <c r="H40" s="132" t="s">
        <v>153</v>
      </c>
      <c r="I40" s="132" t="s">
        <v>152</v>
      </c>
      <c r="J40" s="135" t="s">
        <v>532</v>
      </c>
      <c r="K40" s="132" t="s">
        <v>644</v>
      </c>
      <c r="L40" s="132" t="s">
        <v>590</v>
      </c>
      <c r="M40" s="135" t="s">
        <v>557</v>
      </c>
      <c r="N40" s="132" t="s">
        <v>171</v>
      </c>
      <c r="O40" s="40"/>
    </row>
    <row r="41" spans="1:15" s="114" customFormat="1" ht="65.25" thickTop="1" thickBot="1" x14ac:dyDescent="0.3">
      <c r="A41" s="136">
        <v>29</v>
      </c>
      <c r="B41" s="132" t="s">
        <v>46</v>
      </c>
      <c r="C41" s="132" t="s">
        <v>231</v>
      </c>
      <c r="D41" s="132" t="s">
        <v>244</v>
      </c>
      <c r="E41" s="131" t="s">
        <v>245</v>
      </c>
      <c r="F41" s="190">
        <v>2100000</v>
      </c>
      <c r="G41" s="190">
        <v>2321000</v>
      </c>
      <c r="H41" s="132" t="s">
        <v>153</v>
      </c>
      <c r="I41" s="132" t="s">
        <v>159</v>
      </c>
      <c r="J41" s="132" t="s">
        <v>534</v>
      </c>
      <c r="K41" s="132" t="s">
        <v>598</v>
      </c>
      <c r="L41" s="132" t="s">
        <v>599</v>
      </c>
      <c r="M41" s="132" t="s">
        <v>557</v>
      </c>
      <c r="N41" s="132" t="s">
        <v>171</v>
      </c>
      <c r="O41" s="40"/>
    </row>
    <row r="42" spans="1:15" s="114" customFormat="1" ht="56.25" customHeight="1" thickTop="1" thickBot="1" x14ac:dyDescent="0.3">
      <c r="A42" s="136">
        <v>29</v>
      </c>
      <c r="B42" s="132" t="s">
        <v>46</v>
      </c>
      <c r="C42" s="132" t="s">
        <v>231</v>
      </c>
      <c r="D42" s="132" t="s">
        <v>246</v>
      </c>
      <c r="E42" s="131" t="s">
        <v>247</v>
      </c>
      <c r="F42" s="190">
        <v>2100000</v>
      </c>
      <c r="G42" s="190">
        <v>2337271</v>
      </c>
      <c r="H42" s="132" t="s">
        <v>153</v>
      </c>
      <c r="I42" s="132" t="s">
        <v>159</v>
      </c>
      <c r="J42" s="132" t="s">
        <v>597</v>
      </c>
      <c r="K42" s="132" t="s">
        <v>598</v>
      </c>
      <c r="L42" s="132" t="s">
        <v>599</v>
      </c>
      <c r="M42" s="132" t="s">
        <v>557</v>
      </c>
      <c r="N42" s="132" t="s">
        <v>171</v>
      </c>
      <c r="O42" s="40"/>
    </row>
    <row r="43" spans="1:15" s="112" customFormat="1" ht="80.25" customHeight="1" thickTop="1" thickBot="1" x14ac:dyDescent="0.3">
      <c r="A43" s="136">
        <v>29</v>
      </c>
      <c r="B43" s="132" t="s">
        <v>46</v>
      </c>
      <c r="C43" s="132" t="s">
        <v>231</v>
      </c>
      <c r="D43" s="131" t="s">
        <v>407</v>
      </c>
      <c r="E43" s="131" t="s">
        <v>248</v>
      </c>
      <c r="F43" s="190">
        <v>375000</v>
      </c>
      <c r="G43" s="190">
        <v>375000</v>
      </c>
      <c r="H43" s="132" t="s">
        <v>153</v>
      </c>
      <c r="I43" s="132" t="s">
        <v>152</v>
      </c>
      <c r="J43" s="132" t="s">
        <v>533</v>
      </c>
      <c r="K43" s="132" t="s">
        <v>785</v>
      </c>
      <c r="L43" s="132" t="s">
        <v>784</v>
      </c>
      <c r="M43" s="132" t="s">
        <v>600</v>
      </c>
      <c r="N43" s="132" t="s">
        <v>171</v>
      </c>
      <c r="O43" s="40"/>
    </row>
    <row r="44" spans="1:15" s="112" customFormat="1" ht="49.5" customHeight="1" thickTop="1" thickBot="1" x14ac:dyDescent="0.3">
      <c r="A44" s="136">
        <v>29</v>
      </c>
      <c r="B44" s="132" t="s">
        <v>46</v>
      </c>
      <c r="C44" s="132" t="s">
        <v>231</v>
      </c>
      <c r="D44" s="131" t="s">
        <v>408</v>
      </c>
      <c r="E44" s="131" t="s">
        <v>249</v>
      </c>
      <c r="F44" s="190">
        <v>3600000</v>
      </c>
      <c r="G44" s="190">
        <v>3600000</v>
      </c>
      <c r="H44" s="132" t="s">
        <v>153</v>
      </c>
      <c r="I44" s="132" t="s">
        <v>159</v>
      </c>
      <c r="J44" s="132" t="s">
        <v>535</v>
      </c>
      <c r="K44" s="132" t="s">
        <v>585</v>
      </c>
      <c r="L44" s="132" t="s">
        <v>601</v>
      </c>
      <c r="M44" s="132" t="s">
        <v>578</v>
      </c>
      <c r="N44" s="132" t="s">
        <v>171</v>
      </c>
      <c r="O44" s="40"/>
    </row>
    <row r="45" spans="1:15" s="112" customFormat="1" ht="84" customHeight="1" thickTop="1" thickBot="1" x14ac:dyDescent="0.3">
      <c r="A45" s="136">
        <v>54</v>
      </c>
      <c r="B45" s="132" t="s">
        <v>46</v>
      </c>
      <c r="C45" s="132" t="s">
        <v>77</v>
      </c>
      <c r="D45" s="131" t="s">
        <v>378</v>
      </c>
      <c r="E45" s="131" t="s">
        <v>172</v>
      </c>
      <c r="F45" s="190">
        <v>500000</v>
      </c>
      <c r="G45" s="190">
        <v>1200000</v>
      </c>
      <c r="H45" s="135" t="s">
        <v>153</v>
      </c>
      <c r="I45" s="135" t="s">
        <v>383</v>
      </c>
      <c r="J45" s="132" t="s">
        <v>536</v>
      </c>
      <c r="K45" s="132" t="s">
        <v>585</v>
      </c>
      <c r="L45" s="132" t="s">
        <v>602</v>
      </c>
      <c r="M45" s="132" t="s">
        <v>578</v>
      </c>
      <c r="N45" s="132" t="s">
        <v>171</v>
      </c>
      <c r="O45" s="40"/>
    </row>
    <row r="46" spans="1:15" s="112" customFormat="1" ht="83.25" customHeight="1" thickTop="1" thickBot="1" x14ac:dyDescent="0.3">
      <c r="A46" s="136">
        <v>54</v>
      </c>
      <c r="B46" s="132" t="s">
        <v>46</v>
      </c>
      <c r="C46" s="132" t="s">
        <v>77</v>
      </c>
      <c r="D46" s="132" t="s">
        <v>385</v>
      </c>
      <c r="E46" s="131" t="s">
        <v>173</v>
      </c>
      <c r="F46" s="190">
        <v>500000</v>
      </c>
      <c r="G46" s="190">
        <v>500000</v>
      </c>
      <c r="H46" s="135" t="s">
        <v>155</v>
      </c>
      <c r="I46" s="135" t="s">
        <v>159</v>
      </c>
      <c r="J46" s="132" t="s">
        <v>456</v>
      </c>
      <c r="K46" s="132" t="s">
        <v>585</v>
      </c>
      <c r="L46" s="132" t="s">
        <v>575</v>
      </c>
      <c r="M46" s="135" t="s">
        <v>576</v>
      </c>
      <c r="N46" s="132" t="s">
        <v>171</v>
      </c>
      <c r="O46" s="40"/>
    </row>
    <row r="47" spans="1:15" s="123" customFormat="1" ht="89.25" customHeight="1" thickTop="1" thickBot="1" x14ac:dyDescent="0.25">
      <c r="A47" s="136">
        <v>22</v>
      </c>
      <c r="B47" s="132" t="s">
        <v>48</v>
      </c>
      <c r="C47" s="132" t="s">
        <v>327</v>
      </c>
      <c r="D47" s="132" t="s">
        <v>457</v>
      </c>
      <c r="E47" s="132" t="s">
        <v>259</v>
      </c>
      <c r="F47" s="193">
        <v>100000</v>
      </c>
      <c r="G47" s="193">
        <v>100000</v>
      </c>
      <c r="H47" s="132" t="s">
        <v>153</v>
      </c>
      <c r="I47" s="132" t="s">
        <v>152</v>
      </c>
      <c r="J47" s="132" t="s">
        <v>114</v>
      </c>
      <c r="K47" s="132" t="s">
        <v>562</v>
      </c>
      <c r="L47" s="132" t="s">
        <v>605</v>
      </c>
      <c r="M47" s="132" t="s">
        <v>557</v>
      </c>
      <c r="N47" s="132" t="s">
        <v>47</v>
      </c>
    </row>
    <row r="48" spans="1:15" s="112" customFormat="1" ht="65.25" thickTop="1" thickBot="1" x14ac:dyDescent="0.3">
      <c r="A48" s="136">
        <v>32</v>
      </c>
      <c r="B48" s="132" t="s">
        <v>46</v>
      </c>
      <c r="C48" s="131" t="s">
        <v>178</v>
      </c>
      <c r="D48" s="132" t="s">
        <v>179</v>
      </c>
      <c r="E48" s="131" t="s">
        <v>180</v>
      </c>
      <c r="F48" s="190">
        <v>280000</v>
      </c>
      <c r="G48" s="190">
        <v>280000</v>
      </c>
      <c r="H48" s="132" t="s">
        <v>153</v>
      </c>
      <c r="I48" s="132" t="s">
        <v>152</v>
      </c>
      <c r="J48" s="223" t="s">
        <v>721</v>
      </c>
      <c r="K48" s="132" t="s">
        <v>598</v>
      </c>
      <c r="L48" s="132" t="s">
        <v>590</v>
      </c>
      <c r="M48" s="135" t="s">
        <v>557</v>
      </c>
      <c r="N48" s="132" t="s">
        <v>171</v>
      </c>
      <c r="O48" s="40"/>
    </row>
    <row r="49" spans="1:15" s="112" customFormat="1" ht="65.25" thickTop="1" thickBot="1" x14ac:dyDescent="0.3">
      <c r="A49" s="136">
        <v>32</v>
      </c>
      <c r="B49" s="132" t="s">
        <v>46</v>
      </c>
      <c r="C49" s="131" t="s">
        <v>178</v>
      </c>
      <c r="D49" s="132" t="s">
        <v>181</v>
      </c>
      <c r="E49" s="131" t="s">
        <v>182</v>
      </c>
      <c r="F49" s="190">
        <v>280000</v>
      </c>
      <c r="G49" s="190">
        <v>280000</v>
      </c>
      <c r="H49" s="132" t="s">
        <v>153</v>
      </c>
      <c r="I49" s="132" t="s">
        <v>152</v>
      </c>
      <c r="J49" s="223" t="s">
        <v>722</v>
      </c>
      <c r="K49" s="132" t="s">
        <v>598</v>
      </c>
      <c r="L49" s="132" t="s">
        <v>590</v>
      </c>
      <c r="M49" s="135" t="s">
        <v>557</v>
      </c>
      <c r="N49" s="132" t="s">
        <v>171</v>
      </c>
      <c r="O49" s="40"/>
    </row>
    <row r="50" spans="1:15" s="112" customFormat="1" ht="65.25" thickTop="1" thickBot="1" x14ac:dyDescent="0.3">
      <c r="A50" s="136">
        <v>32</v>
      </c>
      <c r="B50" s="132" t="s">
        <v>46</v>
      </c>
      <c r="C50" s="131" t="s">
        <v>178</v>
      </c>
      <c r="D50" s="132" t="s">
        <v>330</v>
      </c>
      <c r="E50" s="131" t="s">
        <v>331</v>
      </c>
      <c r="F50" s="190">
        <v>280000</v>
      </c>
      <c r="G50" s="190">
        <v>280000</v>
      </c>
      <c r="H50" s="132" t="s">
        <v>153</v>
      </c>
      <c r="I50" s="132" t="s">
        <v>152</v>
      </c>
      <c r="J50" s="223" t="s">
        <v>723</v>
      </c>
      <c r="K50" s="132" t="s">
        <v>598</v>
      </c>
      <c r="L50" s="132" t="s">
        <v>590</v>
      </c>
      <c r="M50" s="135" t="s">
        <v>557</v>
      </c>
      <c r="N50" s="132" t="s">
        <v>171</v>
      </c>
      <c r="O50" s="40"/>
    </row>
    <row r="51" spans="1:15" s="112" customFormat="1" ht="82.5" customHeight="1" thickTop="1" thickBot="1" x14ac:dyDescent="0.3">
      <c r="A51" s="136">
        <v>32</v>
      </c>
      <c r="B51" s="132" t="s">
        <v>46</v>
      </c>
      <c r="C51" s="131" t="s">
        <v>178</v>
      </c>
      <c r="D51" s="132" t="s">
        <v>183</v>
      </c>
      <c r="E51" s="131" t="s">
        <v>184</v>
      </c>
      <c r="F51" s="190">
        <v>280000</v>
      </c>
      <c r="G51" s="190">
        <v>280000</v>
      </c>
      <c r="H51" s="132" t="s">
        <v>153</v>
      </c>
      <c r="I51" s="132" t="s">
        <v>152</v>
      </c>
      <c r="J51" s="223" t="s">
        <v>724</v>
      </c>
      <c r="K51" s="132" t="s">
        <v>598</v>
      </c>
      <c r="L51" s="132" t="s">
        <v>590</v>
      </c>
      <c r="M51" s="135" t="s">
        <v>557</v>
      </c>
      <c r="N51" s="132" t="s">
        <v>171</v>
      </c>
      <c r="O51" s="40"/>
    </row>
    <row r="52" spans="1:15" s="112" customFormat="1" ht="90.75" thickTop="1" thickBot="1" x14ac:dyDescent="0.3">
      <c r="A52" s="136">
        <v>32</v>
      </c>
      <c r="B52" s="132" t="s">
        <v>46</v>
      </c>
      <c r="C52" s="131" t="s">
        <v>178</v>
      </c>
      <c r="D52" s="132" t="s">
        <v>185</v>
      </c>
      <c r="E52" s="131" t="s">
        <v>186</v>
      </c>
      <c r="F52" s="190">
        <v>280000</v>
      </c>
      <c r="G52" s="190">
        <v>280000</v>
      </c>
      <c r="H52" s="132" t="s">
        <v>153</v>
      </c>
      <c r="I52" s="132" t="s">
        <v>152</v>
      </c>
      <c r="J52" s="223" t="s">
        <v>725</v>
      </c>
      <c r="K52" s="132" t="s">
        <v>598</v>
      </c>
      <c r="L52" s="132" t="s">
        <v>590</v>
      </c>
      <c r="M52" s="135" t="s">
        <v>557</v>
      </c>
      <c r="N52" s="132" t="s">
        <v>171</v>
      </c>
      <c r="O52" s="40"/>
    </row>
    <row r="53" spans="1:15" s="112" customFormat="1" ht="78" customHeight="1" thickTop="1" thickBot="1" x14ac:dyDescent="0.3">
      <c r="A53" s="136">
        <v>32</v>
      </c>
      <c r="B53" s="132" t="s">
        <v>46</v>
      </c>
      <c r="C53" s="131" t="s">
        <v>178</v>
      </c>
      <c r="D53" s="132" t="s">
        <v>187</v>
      </c>
      <c r="E53" s="131" t="s">
        <v>188</v>
      </c>
      <c r="F53" s="190">
        <v>280000</v>
      </c>
      <c r="G53" s="190">
        <v>280000</v>
      </c>
      <c r="H53" s="132" t="s">
        <v>153</v>
      </c>
      <c r="I53" s="132" t="s">
        <v>152</v>
      </c>
      <c r="J53" s="223" t="s">
        <v>726</v>
      </c>
      <c r="K53" s="132" t="s">
        <v>606</v>
      </c>
      <c r="L53" s="132" t="s">
        <v>575</v>
      </c>
      <c r="M53" s="135" t="s">
        <v>576</v>
      </c>
      <c r="N53" s="132" t="s">
        <v>171</v>
      </c>
      <c r="O53" s="40"/>
    </row>
    <row r="54" spans="1:15" s="151" customFormat="1" ht="77.25" customHeight="1" thickTop="1" thickBot="1" x14ac:dyDescent="0.3">
      <c r="A54" s="152">
        <v>32</v>
      </c>
      <c r="B54" s="153" t="s">
        <v>46</v>
      </c>
      <c r="C54" s="153" t="s">
        <v>178</v>
      </c>
      <c r="D54" s="153" t="s">
        <v>386</v>
      </c>
      <c r="E54" s="154" t="s">
        <v>308</v>
      </c>
      <c r="F54" s="190">
        <v>2400000</v>
      </c>
      <c r="G54" s="190">
        <v>2400000</v>
      </c>
      <c r="H54" s="132" t="s">
        <v>153</v>
      </c>
      <c r="I54" s="132" t="s">
        <v>152</v>
      </c>
      <c r="J54" s="223" t="s">
        <v>727</v>
      </c>
      <c r="K54" s="132" t="s">
        <v>585</v>
      </c>
      <c r="L54" s="135" t="s">
        <v>607</v>
      </c>
      <c r="M54" s="132" t="s">
        <v>578</v>
      </c>
      <c r="N54" s="153" t="s">
        <v>171</v>
      </c>
    </row>
    <row r="55" spans="1:15" s="40" customFormat="1" ht="92.25" customHeight="1" thickTop="1" thickBot="1" x14ac:dyDescent="0.3">
      <c r="A55" s="136">
        <v>34</v>
      </c>
      <c r="B55" s="132" t="s">
        <v>46</v>
      </c>
      <c r="C55" s="132" t="s">
        <v>199</v>
      </c>
      <c r="D55" s="132" t="s">
        <v>384</v>
      </c>
      <c r="E55" s="132" t="s">
        <v>326</v>
      </c>
      <c r="F55" s="192">
        <v>500000</v>
      </c>
      <c r="G55" s="192">
        <v>3389080</v>
      </c>
      <c r="H55" s="132" t="s">
        <v>153</v>
      </c>
      <c r="I55" s="132" t="s">
        <v>152</v>
      </c>
      <c r="J55" s="223" t="s">
        <v>728</v>
      </c>
      <c r="K55" s="132" t="s">
        <v>585</v>
      </c>
      <c r="L55" s="132" t="s">
        <v>575</v>
      </c>
      <c r="M55" s="135" t="s">
        <v>576</v>
      </c>
      <c r="N55" s="132" t="s">
        <v>47</v>
      </c>
    </row>
    <row r="56" spans="1:15" s="40" customFormat="1" ht="81" customHeight="1" thickTop="1" thickBot="1" x14ac:dyDescent="0.3">
      <c r="A56" s="136">
        <v>34</v>
      </c>
      <c r="B56" s="132" t="s">
        <v>46</v>
      </c>
      <c r="C56" s="132" t="s">
        <v>199</v>
      </c>
      <c r="D56" s="132" t="s">
        <v>420</v>
      </c>
      <c r="E56" s="161" t="s">
        <v>170</v>
      </c>
      <c r="F56" s="192">
        <v>700000</v>
      </c>
      <c r="G56" s="192">
        <v>1000000</v>
      </c>
      <c r="H56" s="161" t="s">
        <v>153</v>
      </c>
      <c r="I56" s="161" t="s">
        <v>152</v>
      </c>
      <c r="J56" s="171" t="s">
        <v>729</v>
      </c>
      <c r="K56" s="132" t="s">
        <v>706</v>
      </c>
      <c r="L56" s="164" t="s">
        <v>563</v>
      </c>
      <c r="M56" s="164"/>
      <c r="N56" s="132" t="s">
        <v>47</v>
      </c>
    </row>
    <row r="57" spans="1:15" s="112" customFormat="1" ht="81.75" customHeight="1" thickTop="1" thickBot="1" x14ac:dyDescent="0.3">
      <c r="A57" s="136">
        <v>34</v>
      </c>
      <c r="B57" s="132" t="s">
        <v>46</v>
      </c>
      <c r="C57" s="131" t="s">
        <v>199</v>
      </c>
      <c r="D57" s="131" t="s">
        <v>409</v>
      </c>
      <c r="E57" s="131" t="s">
        <v>200</v>
      </c>
      <c r="F57" s="190">
        <v>500000</v>
      </c>
      <c r="G57" s="190">
        <v>500000</v>
      </c>
      <c r="H57" s="132" t="s">
        <v>153</v>
      </c>
      <c r="I57" s="132" t="s">
        <v>152</v>
      </c>
      <c r="J57" s="223" t="s">
        <v>730</v>
      </c>
      <c r="K57" s="132" t="s">
        <v>606</v>
      </c>
      <c r="L57" s="135" t="s">
        <v>603</v>
      </c>
      <c r="M57" s="132" t="s">
        <v>604</v>
      </c>
      <c r="N57" s="132" t="s">
        <v>171</v>
      </c>
      <c r="O57" s="40"/>
    </row>
    <row r="58" spans="1:15" s="112" customFormat="1" ht="76.5" customHeight="1" thickTop="1" thickBot="1" x14ac:dyDescent="0.3">
      <c r="A58" s="136">
        <v>34</v>
      </c>
      <c r="B58" s="132" t="s">
        <v>46</v>
      </c>
      <c r="C58" s="131" t="s">
        <v>199</v>
      </c>
      <c r="D58" s="131" t="s">
        <v>410</v>
      </c>
      <c r="E58" s="131" t="s">
        <v>201</v>
      </c>
      <c r="F58" s="190">
        <v>500000</v>
      </c>
      <c r="G58" s="190">
        <v>500000</v>
      </c>
      <c r="H58" s="132" t="s">
        <v>153</v>
      </c>
      <c r="I58" s="132" t="s">
        <v>152</v>
      </c>
      <c r="J58" s="223" t="s">
        <v>731</v>
      </c>
      <c r="K58" s="132" t="s">
        <v>606</v>
      </c>
      <c r="L58" s="135" t="s">
        <v>587</v>
      </c>
      <c r="M58" s="132" t="s">
        <v>604</v>
      </c>
      <c r="N58" s="132" t="s">
        <v>171</v>
      </c>
      <c r="O58" s="40"/>
    </row>
    <row r="59" spans="1:15" s="112" customFormat="1" ht="75.75" customHeight="1" thickTop="1" thickBot="1" x14ac:dyDescent="0.3">
      <c r="A59" s="136">
        <v>34</v>
      </c>
      <c r="B59" s="132" t="s">
        <v>46</v>
      </c>
      <c r="C59" s="131" t="s">
        <v>199</v>
      </c>
      <c r="D59" s="131" t="s">
        <v>411</v>
      </c>
      <c r="E59" s="131" t="s">
        <v>202</v>
      </c>
      <c r="F59" s="190">
        <v>320000</v>
      </c>
      <c r="G59" s="190">
        <v>320000</v>
      </c>
      <c r="H59" s="132" t="s">
        <v>153</v>
      </c>
      <c r="I59" s="132" t="s">
        <v>152</v>
      </c>
      <c r="J59" s="223" t="s">
        <v>732</v>
      </c>
      <c r="K59" s="132" t="s">
        <v>606</v>
      </c>
      <c r="L59" s="135" t="s">
        <v>603</v>
      </c>
      <c r="M59" s="132" t="s">
        <v>604</v>
      </c>
      <c r="N59" s="132" t="s">
        <v>171</v>
      </c>
      <c r="O59" s="40"/>
    </row>
    <row r="60" spans="1:15" s="112" customFormat="1" ht="78" customHeight="1" thickTop="1" thickBot="1" x14ac:dyDescent="0.3">
      <c r="A60" s="136">
        <v>34</v>
      </c>
      <c r="B60" s="132" t="s">
        <v>46</v>
      </c>
      <c r="C60" s="131" t="s">
        <v>199</v>
      </c>
      <c r="D60" s="131" t="s">
        <v>412</v>
      </c>
      <c r="E60" s="131" t="s">
        <v>203</v>
      </c>
      <c r="F60" s="190">
        <v>320000</v>
      </c>
      <c r="G60" s="190">
        <v>320000</v>
      </c>
      <c r="H60" s="132" t="s">
        <v>153</v>
      </c>
      <c r="I60" s="132" t="s">
        <v>152</v>
      </c>
      <c r="J60" s="223" t="s">
        <v>733</v>
      </c>
      <c r="K60" s="132" t="s">
        <v>598</v>
      </c>
      <c r="L60" s="135" t="s">
        <v>590</v>
      </c>
      <c r="M60" s="132" t="s">
        <v>557</v>
      </c>
      <c r="N60" s="132" t="s">
        <v>171</v>
      </c>
      <c r="O60" s="40"/>
    </row>
    <row r="61" spans="1:15" s="112" customFormat="1" ht="78" thickTop="1" thickBot="1" x14ac:dyDescent="0.3">
      <c r="A61" s="136">
        <v>34</v>
      </c>
      <c r="B61" s="132" t="s">
        <v>46</v>
      </c>
      <c r="C61" s="131" t="s">
        <v>199</v>
      </c>
      <c r="D61" s="131" t="s">
        <v>413</v>
      </c>
      <c r="E61" s="131" t="s">
        <v>205</v>
      </c>
      <c r="F61" s="190">
        <v>320000</v>
      </c>
      <c r="G61" s="190">
        <v>320000</v>
      </c>
      <c r="H61" s="132" t="s">
        <v>153</v>
      </c>
      <c r="I61" s="132" t="s">
        <v>152</v>
      </c>
      <c r="J61" s="223" t="s">
        <v>734</v>
      </c>
      <c r="K61" s="132" t="s">
        <v>606</v>
      </c>
      <c r="L61" s="135" t="s">
        <v>603</v>
      </c>
      <c r="M61" s="132" t="s">
        <v>604</v>
      </c>
      <c r="N61" s="132" t="s">
        <v>171</v>
      </c>
      <c r="O61" s="40"/>
    </row>
    <row r="62" spans="1:15" s="112" customFormat="1" ht="77.25" customHeight="1" thickTop="1" thickBot="1" x14ac:dyDescent="0.3">
      <c r="A62" s="136">
        <v>34</v>
      </c>
      <c r="B62" s="132" t="s">
        <v>46</v>
      </c>
      <c r="C62" s="131" t="s">
        <v>199</v>
      </c>
      <c r="D62" s="131" t="s">
        <v>414</v>
      </c>
      <c r="E62" s="131" t="s">
        <v>204</v>
      </c>
      <c r="F62" s="190">
        <v>320000</v>
      </c>
      <c r="G62" s="190">
        <v>320000</v>
      </c>
      <c r="H62" s="132" t="s">
        <v>153</v>
      </c>
      <c r="I62" s="132" t="s">
        <v>152</v>
      </c>
      <c r="J62" s="223" t="s">
        <v>735</v>
      </c>
      <c r="K62" s="132" t="s">
        <v>606</v>
      </c>
      <c r="L62" s="135" t="s">
        <v>603</v>
      </c>
      <c r="M62" s="132" t="s">
        <v>604</v>
      </c>
      <c r="N62" s="132" t="s">
        <v>171</v>
      </c>
      <c r="O62" s="40"/>
    </row>
    <row r="63" spans="1:15" s="112" customFormat="1" ht="77.25" customHeight="1" thickTop="1" thickBot="1" x14ac:dyDescent="0.3">
      <c r="A63" s="232">
        <v>31</v>
      </c>
      <c r="B63" s="223" t="s">
        <v>46</v>
      </c>
      <c r="C63" s="223" t="s">
        <v>199</v>
      </c>
      <c r="D63" s="223" t="s">
        <v>710</v>
      </c>
      <c r="E63" s="171" t="s">
        <v>310</v>
      </c>
      <c r="F63" s="192">
        <v>550000</v>
      </c>
      <c r="G63" s="192">
        <v>550000</v>
      </c>
      <c r="H63" s="223" t="s">
        <v>153</v>
      </c>
      <c r="I63" s="223" t="s">
        <v>152</v>
      </c>
      <c r="J63" s="171" t="s">
        <v>711</v>
      </c>
      <c r="K63" s="223" t="s">
        <v>644</v>
      </c>
      <c r="L63" s="223" t="s">
        <v>718</v>
      </c>
      <c r="M63" s="171" t="s">
        <v>557</v>
      </c>
      <c r="N63" s="223" t="s">
        <v>171</v>
      </c>
      <c r="O63" s="40"/>
    </row>
    <row r="64" spans="1:15" s="112" customFormat="1" ht="77.25" customHeight="1" thickTop="1" thickBot="1" x14ac:dyDescent="0.3">
      <c r="A64" s="232">
        <v>31</v>
      </c>
      <c r="B64" s="223" t="s">
        <v>46</v>
      </c>
      <c r="C64" s="223" t="s">
        <v>199</v>
      </c>
      <c r="D64" s="223" t="s">
        <v>712</v>
      </c>
      <c r="E64" s="171" t="s">
        <v>298</v>
      </c>
      <c r="F64" s="192">
        <v>550000</v>
      </c>
      <c r="G64" s="192">
        <v>550000</v>
      </c>
      <c r="H64" s="223" t="s">
        <v>153</v>
      </c>
      <c r="I64" s="223" t="s">
        <v>152</v>
      </c>
      <c r="J64" s="171" t="s">
        <v>713</v>
      </c>
      <c r="K64" s="223" t="s">
        <v>644</v>
      </c>
      <c r="L64" s="223" t="s">
        <v>718</v>
      </c>
      <c r="M64" s="171" t="s">
        <v>557</v>
      </c>
      <c r="N64" s="223" t="s">
        <v>171</v>
      </c>
      <c r="O64" s="40"/>
    </row>
    <row r="65" spans="1:15" s="112" customFormat="1" ht="77.25" customHeight="1" thickTop="1" thickBot="1" x14ac:dyDescent="0.3">
      <c r="A65" s="232">
        <v>31</v>
      </c>
      <c r="B65" s="223" t="s">
        <v>46</v>
      </c>
      <c r="C65" s="223" t="s">
        <v>199</v>
      </c>
      <c r="D65" s="223" t="s">
        <v>714</v>
      </c>
      <c r="E65" s="171" t="s">
        <v>296</v>
      </c>
      <c r="F65" s="192">
        <v>550000</v>
      </c>
      <c r="G65" s="192">
        <v>550000</v>
      </c>
      <c r="H65" s="223" t="s">
        <v>153</v>
      </c>
      <c r="I65" s="223" t="s">
        <v>152</v>
      </c>
      <c r="J65" s="171" t="s">
        <v>715</v>
      </c>
      <c r="K65" s="223" t="s">
        <v>644</v>
      </c>
      <c r="L65" s="223" t="s">
        <v>718</v>
      </c>
      <c r="M65" s="171" t="s">
        <v>557</v>
      </c>
      <c r="N65" s="223" t="s">
        <v>171</v>
      </c>
      <c r="O65" s="40"/>
    </row>
    <row r="66" spans="1:15" s="112" customFormat="1" ht="77.25" customHeight="1" thickTop="1" thickBot="1" x14ac:dyDescent="0.3">
      <c r="A66" s="232">
        <v>31</v>
      </c>
      <c r="B66" s="223" t="s">
        <v>46</v>
      </c>
      <c r="C66" s="223" t="s">
        <v>199</v>
      </c>
      <c r="D66" s="223" t="s">
        <v>716</v>
      </c>
      <c r="E66" s="171" t="s">
        <v>297</v>
      </c>
      <c r="F66" s="192">
        <v>550000</v>
      </c>
      <c r="G66" s="192">
        <v>550000</v>
      </c>
      <c r="H66" s="223" t="s">
        <v>153</v>
      </c>
      <c r="I66" s="223" t="s">
        <v>152</v>
      </c>
      <c r="J66" s="171" t="s">
        <v>717</v>
      </c>
      <c r="K66" s="223" t="s">
        <v>644</v>
      </c>
      <c r="L66" s="223" t="s">
        <v>718</v>
      </c>
      <c r="M66" s="171" t="s">
        <v>557</v>
      </c>
      <c r="N66" s="223" t="s">
        <v>171</v>
      </c>
      <c r="O66" s="40"/>
    </row>
    <row r="67" spans="1:15" s="112" customFormat="1" ht="65.25" thickTop="1" thickBot="1" x14ac:dyDescent="0.3">
      <c r="A67" s="136">
        <v>34</v>
      </c>
      <c r="B67" s="132" t="s">
        <v>46</v>
      </c>
      <c r="C67" s="131" t="s">
        <v>199</v>
      </c>
      <c r="D67" s="131" t="s">
        <v>209</v>
      </c>
      <c r="E67" s="131" t="s">
        <v>210</v>
      </c>
      <c r="F67" s="190">
        <v>5000000</v>
      </c>
      <c r="G67" s="190">
        <v>500000</v>
      </c>
      <c r="H67" s="132" t="s">
        <v>153</v>
      </c>
      <c r="I67" s="132" t="s">
        <v>152</v>
      </c>
      <c r="J67" s="223" t="s">
        <v>736</v>
      </c>
      <c r="K67" s="132" t="s">
        <v>606</v>
      </c>
      <c r="L67" s="135" t="s">
        <v>575</v>
      </c>
      <c r="M67" s="132" t="s">
        <v>576</v>
      </c>
      <c r="N67" s="132" t="s">
        <v>171</v>
      </c>
      <c r="O67" s="40"/>
    </row>
    <row r="68" spans="1:15" s="112" customFormat="1" ht="84" customHeight="1" thickTop="1" thickBot="1" x14ac:dyDescent="0.3">
      <c r="A68" s="136">
        <v>32</v>
      </c>
      <c r="B68" s="132" t="s">
        <v>46</v>
      </c>
      <c r="C68" s="132" t="s">
        <v>176</v>
      </c>
      <c r="D68" s="132" t="s">
        <v>315</v>
      </c>
      <c r="E68" s="131" t="s">
        <v>305</v>
      </c>
      <c r="F68" s="190">
        <v>80000</v>
      </c>
      <c r="G68" s="190">
        <v>80000</v>
      </c>
      <c r="H68" s="132" t="s">
        <v>153</v>
      </c>
      <c r="I68" s="135" t="s">
        <v>159</v>
      </c>
      <c r="J68" s="135" t="s">
        <v>564</v>
      </c>
      <c r="K68" s="132" t="s">
        <v>674</v>
      </c>
      <c r="L68" s="135" t="s">
        <v>565</v>
      </c>
      <c r="M68" s="135" t="s">
        <v>566</v>
      </c>
      <c r="N68" s="132" t="s">
        <v>47</v>
      </c>
      <c r="O68" s="40"/>
    </row>
    <row r="69" spans="1:15" ht="15.75" thickTop="1" x14ac:dyDescent="0.25">
      <c r="J69" s="216"/>
    </row>
  </sheetData>
  <mergeCells count="15">
    <mergeCell ref="K2:K3"/>
    <mergeCell ref="L2:L3"/>
    <mergeCell ref="M2:M3"/>
    <mergeCell ref="N2:N3"/>
    <mergeCell ref="A1:N1"/>
    <mergeCell ref="A2:A3"/>
    <mergeCell ref="B2:B3"/>
    <mergeCell ref="C2:C3"/>
    <mergeCell ref="D2:D3"/>
    <mergeCell ref="E2:E3"/>
    <mergeCell ref="F2:F3"/>
    <mergeCell ref="H2:H3"/>
    <mergeCell ref="I2:I3"/>
    <mergeCell ref="J2:J3"/>
    <mergeCell ref="G2:G3"/>
  </mergeCells>
  <pageMargins left="0.70866141732283505" right="0.70866141732283505" top="0.74803149606299202" bottom="0.74803149606299202" header="0.31496062992126" footer="0.31496062992126"/>
  <pageSetup paperSize="9" scale="65" fitToHeight="0" orientation="landscape" r:id="rId1"/>
  <headerFooter>
    <oddFooter>&amp;A&amp;RPage &amp;P</oddFooter>
  </headerFooter>
  <rowBreaks count="1" manualBreakCount="1">
    <brk id="10" max="13" man="1"/>
  </rowBreaks>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7"/>
  <sheetViews>
    <sheetView view="pageBreakPreview" topLeftCell="A20" zoomScale="93" zoomScaleNormal="100" zoomScaleSheetLayoutView="93" workbookViewId="0">
      <selection activeCell="K20" sqref="K20"/>
    </sheetView>
  </sheetViews>
  <sheetFormatPr defaultRowHeight="12.75" x14ac:dyDescent="0.2"/>
  <cols>
    <col min="1" max="1" width="5.5703125" style="65" customWidth="1"/>
    <col min="2" max="2" width="10.42578125" style="64" customWidth="1"/>
    <col min="3" max="3" width="13.140625" style="64" customWidth="1"/>
    <col min="4" max="4" width="15.42578125" style="64" customWidth="1"/>
    <col min="5" max="5" width="13.42578125" style="64" customWidth="1"/>
    <col min="6" max="6" width="11.7109375" style="65" bestFit="1" customWidth="1"/>
    <col min="7" max="7" width="11.7109375" style="65" customWidth="1"/>
    <col min="8" max="8" width="11.5703125" style="64" customWidth="1"/>
    <col min="9" max="9" width="12.140625" style="64" customWidth="1"/>
    <col min="10" max="10" width="15.28515625" style="64" customWidth="1"/>
    <col min="11" max="11" width="13.42578125" style="64" customWidth="1"/>
    <col min="12" max="12" width="16.140625" style="64" customWidth="1"/>
    <col min="13" max="13" width="14.42578125" style="64" customWidth="1"/>
    <col min="14" max="14" width="13.42578125" style="64" customWidth="1"/>
    <col min="15" max="257" width="9.140625" style="64"/>
    <col min="258" max="258" width="5.5703125" style="64" customWidth="1"/>
    <col min="259" max="259" width="9.140625" style="64"/>
    <col min="260" max="260" width="10.28515625" style="64" customWidth="1"/>
    <col min="261" max="261" width="15.42578125" style="64" customWidth="1"/>
    <col min="262" max="262" width="12" style="64" customWidth="1"/>
    <col min="263" max="263" width="11.7109375" style="64" bestFit="1" customWidth="1"/>
    <col min="264" max="264" width="9.140625" style="64"/>
    <col min="265" max="265" width="10" style="64" customWidth="1"/>
    <col min="266" max="266" width="15.28515625" style="64" customWidth="1"/>
    <col min="267" max="267" width="12.140625" style="64" customWidth="1"/>
    <col min="268" max="268" width="12.5703125" style="64" customWidth="1"/>
    <col min="269" max="269" width="12.85546875" style="64" customWidth="1"/>
    <col min="270" max="513" width="9.140625" style="64"/>
    <col min="514" max="514" width="5.5703125" style="64" customWidth="1"/>
    <col min="515" max="515" width="9.140625" style="64"/>
    <col min="516" max="516" width="10.28515625" style="64" customWidth="1"/>
    <col min="517" max="517" width="15.42578125" style="64" customWidth="1"/>
    <col min="518" max="518" width="12" style="64" customWidth="1"/>
    <col min="519" max="519" width="11.7109375" style="64" bestFit="1" customWidth="1"/>
    <col min="520" max="520" width="9.140625" style="64"/>
    <col min="521" max="521" width="10" style="64" customWidth="1"/>
    <col min="522" max="522" width="15.28515625" style="64" customWidth="1"/>
    <col min="523" max="523" width="12.140625" style="64" customWidth="1"/>
    <col min="524" max="524" width="12.5703125" style="64" customWidth="1"/>
    <col min="525" max="525" width="12.85546875" style="64" customWidth="1"/>
    <col min="526" max="769" width="9.140625" style="64"/>
    <col min="770" max="770" width="5.5703125" style="64" customWidth="1"/>
    <col min="771" max="771" width="9.140625" style="64"/>
    <col min="772" max="772" width="10.28515625" style="64" customWidth="1"/>
    <col min="773" max="773" width="15.42578125" style="64" customWidth="1"/>
    <col min="774" max="774" width="12" style="64" customWidth="1"/>
    <col min="775" max="775" width="11.7109375" style="64" bestFit="1" customWidth="1"/>
    <col min="776" max="776" width="9.140625" style="64"/>
    <col min="777" max="777" width="10" style="64" customWidth="1"/>
    <col min="778" max="778" width="15.28515625" style="64" customWidth="1"/>
    <col min="779" max="779" width="12.140625" style="64" customWidth="1"/>
    <col min="780" max="780" width="12.5703125" style="64" customWidth="1"/>
    <col min="781" max="781" width="12.85546875" style="64" customWidth="1"/>
    <col min="782" max="1025" width="9.140625" style="64"/>
    <col min="1026" max="1026" width="5.5703125" style="64" customWidth="1"/>
    <col min="1027" max="1027" width="9.140625" style="64"/>
    <col min="1028" max="1028" width="10.28515625" style="64" customWidth="1"/>
    <col min="1029" max="1029" width="15.42578125" style="64" customWidth="1"/>
    <col min="1030" max="1030" width="12" style="64" customWidth="1"/>
    <col min="1031" max="1031" width="11.7109375" style="64" bestFit="1" customWidth="1"/>
    <col min="1032" max="1032" width="9.140625" style="64"/>
    <col min="1033" max="1033" width="10" style="64" customWidth="1"/>
    <col min="1034" max="1034" width="15.28515625" style="64" customWidth="1"/>
    <col min="1035" max="1035" width="12.140625" style="64" customWidth="1"/>
    <col min="1036" max="1036" width="12.5703125" style="64" customWidth="1"/>
    <col min="1037" max="1037" width="12.85546875" style="64" customWidth="1"/>
    <col min="1038" max="1281" width="9.140625" style="64"/>
    <col min="1282" max="1282" width="5.5703125" style="64" customWidth="1"/>
    <col min="1283" max="1283" width="9.140625" style="64"/>
    <col min="1284" max="1284" width="10.28515625" style="64" customWidth="1"/>
    <col min="1285" max="1285" width="15.42578125" style="64" customWidth="1"/>
    <col min="1286" max="1286" width="12" style="64" customWidth="1"/>
    <col min="1287" max="1287" width="11.7109375" style="64" bestFit="1" customWidth="1"/>
    <col min="1288" max="1288" width="9.140625" style="64"/>
    <col min="1289" max="1289" width="10" style="64" customWidth="1"/>
    <col min="1290" max="1290" width="15.28515625" style="64" customWidth="1"/>
    <col min="1291" max="1291" width="12.140625" style="64" customWidth="1"/>
    <col min="1292" max="1292" width="12.5703125" style="64" customWidth="1"/>
    <col min="1293" max="1293" width="12.85546875" style="64" customWidth="1"/>
    <col min="1294" max="1537" width="9.140625" style="64"/>
    <col min="1538" max="1538" width="5.5703125" style="64" customWidth="1"/>
    <col min="1539" max="1539" width="9.140625" style="64"/>
    <col min="1540" max="1540" width="10.28515625" style="64" customWidth="1"/>
    <col min="1541" max="1541" width="15.42578125" style="64" customWidth="1"/>
    <col min="1542" max="1542" width="12" style="64" customWidth="1"/>
    <col min="1543" max="1543" width="11.7109375" style="64" bestFit="1" customWidth="1"/>
    <col min="1544" max="1544" width="9.140625" style="64"/>
    <col min="1545" max="1545" width="10" style="64" customWidth="1"/>
    <col min="1546" max="1546" width="15.28515625" style="64" customWidth="1"/>
    <col min="1547" max="1547" width="12.140625" style="64" customWidth="1"/>
    <col min="1548" max="1548" width="12.5703125" style="64" customWidth="1"/>
    <col min="1549" max="1549" width="12.85546875" style="64" customWidth="1"/>
    <col min="1550" max="1793" width="9.140625" style="64"/>
    <col min="1794" max="1794" width="5.5703125" style="64" customWidth="1"/>
    <col min="1795" max="1795" width="9.140625" style="64"/>
    <col min="1796" max="1796" width="10.28515625" style="64" customWidth="1"/>
    <col min="1797" max="1797" width="15.42578125" style="64" customWidth="1"/>
    <col min="1798" max="1798" width="12" style="64" customWidth="1"/>
    <col min="1799" max="1799" width="11.7109375" style="64" bestFit="1" customWidth="1"/>
    <col min="1800" max="1800" width="9.140625" style="64"/>
    <col min="1801" max="1801" width="10" style="64" customWidth="1"/>
    <col min="1802" max="1802" width="15.28515625" style="64" customWidth="1"/>
    <col min="1803" max="1803" width="12.140625" style="64" customWidth="1"/>
    <col min="1804" max="1804" width="12.5703125" style="64" customWidth="1"/>
    <col min="1805" max="1805" width="12.85546875" style="64" customWidth="1"/>
    <col min="1806" max="2049" width="9.140625" style="64"/>
    <col min="2050" max="2050" width="5.5703125" style="64" customWidth="1"/>
    <col min="2051" max="2051" width="9.140625" style="64"/>
    <col min="2052" max="2052" width="10.28515625" style="64" customWidth="1"/>
    <col min="2053" max="2053" width="15.42578125" style="64" customWidth="1"/>
    <col min="2054" max="2054" width="12" style="64" customWidth="1"/>
    <col min="2055" max="2055" width="11.7109375" style="64" bestFit="1" customWidth="1"/>
    <col min="2056" max="2056" width="9.140625" style="64"/>
    <col min="2057" max="2057" width="10" style="64" customWidth="1"/>
    <col min="2058" max="2058" width="15.28515625" style="64" customWidth="1"/>
    <col min="2059" max="2059" width="12.140625" style="64" customWidth="1"/>
    <col min="2060" max="2060" width="12.5703125" style="64" customWidth="1"/>
    <col min="2061" max="2061" width="12.85546875" style="64" customWidth="1"/>
    <col min="2062" max="2305" width="9.140625" style="64"/>
    <col min="2306" max="2306" width="5.5703125" style="64" customWidth="1"/>
    <col min="2307" max="2307" width="9.140625" style="64"/>
    <col min="2308" max="2308" width="10.28515625" style="64" customWidth="1"/>
    <col min="2309" max="2309" width="15.42578125" style="64" customWidth="1"/>
    <col min="2310" max="2310" width="12" style="64" customWidth="1"/>
    <col min="2311" max="2311" width="11.7109375" style="64" bestFit="1" customWidth="1"/>
    <col min="2312" max="2312" width="9.140625" style="64"/>
    <col min="2313" max="2313" width="10" style="64" customWidth="1"/>
    <col min="2314" max="2314" width="15.28515625" style="64" customWidth="1"/>
    <col min="2315" max="2315" width="12.140625" style="64" customWidth="1"/>
    <col min="2316" max="2316" width="12.5703125" style="64" customWidth="1"/>
    <col min="2317" max="2317" width="12.85546875" style="64" customWidth="1"/>
    <col min="2318" max="2561" width="9.140625" style="64"/>
    <col min="2562" max="2562" width="5.5703125" style="64" customWidth="1"/>
    <col min="2563" max="2563" width="9.140625" style="64"/>
    <col min="2564" max="2564" width="10.28515625" style="64" customWidth="1"/>
    <col min="2565" max="2565" width="15.42578125" style="64" customWidth="1"/>
    <col min="2566" max="2566" width="12" style="64" customWidth="1"/>
    <col min="2567" max="2567" width="11.7109375" style="64" bestFit="1" customWidth="1"/>
    <col min="2568" max="2568" width="9.140625" style="64"/>
    <col min="2569" max="2569" width="10" style="64" customWidth="1"/>
    <col min="2570" max="2570" width="15.28515625" style="64" customWidth="1"/>
    <col min="2571" max="2571" width="12.140625" style="64" customWidth="1"/>
    <col min="2572" max="2572" width="12.5703125" style="64" customWidth="1"/>
    <col min="2573" max="2573" width="12.85546875" style="64" customWidth="1"/>
    <col min="2574" max="2817" width="9.140625" style="64"/>
    <col min="2818" max="2818" width="5.5703125" style="64" customWidth="1"/>
    <col min="2819" max="2819" width="9.140625" style="64"/>
    <col min="2820" max="2820" width="10.28515625" style="64" customWidth="1"/>
    <col min="2821" max="2821" width="15.42578125" style="64" customWidth="1"/>
    <col min="2822" max="2822" width="12" style="64" customWidth="1"/>
    <col min="2823" max="2823" width="11.7109375" style="64" bestFit="1" customWidth="1"/>
    <col min="2824" max="2824" width="9.140625" style="64"/>
    <col min="2825" max="2825" width="10" style="64" customWidth="1"/>
    <col min="2826" max="2826" width="15.28515625" style="64" customWidth="1"/>
    <col min="2827" max="2827" width="12.140625" style="64" customWidth="1"/>
    <col min="2828" max="2828" width="12.5703125" style="64" customWidth="1"/>
    <col min="2829" max="2829" width="12.85546875" style="64" customWidth="1"/>
    <col min="2830" max="3073" width="9.140625" style="64"/>
    <col min="3074" max="3074" width="5.5703125" style="64" customWidth="1"/>
    <col min="3075" max="3075" width="9.140625" style="64"/>
    <col min="3076" max="3076" width="10.28515625" style="64" customWidth="1"/>
    <col min="3077" max="3077" width="15.42578125" style="64" customWidth="1"/>
    <col min="3078" max="3078" width="12" style="64" customWidth="1"/>
    <col min="3079" max="3079" width="11.7109375" style="64" bestFit="1" customWidth="1"/>
    <col min="3080" max="3080" width="9.140625" style="64"/>
    <col min="3081" max="3081" width="10" style="64" customWidth="1"/>
    <col min="3082" max="3082" width="15.28515625" style="64" customWidth="1"/>
    <col min="3083" max="3083" width="12.140625" style="64" customWidth="1"/>
    <col min="3084" max="3084" width="12.5703125" style="64" customWidth="1"/>
    <col min="3085" max="3085" width="12.85546875" style="64" customWidth="1"/>
    <col min="3086" max="3329" width="9.140625" style="64"/>
    <col min="3330" max="3330" width="5.5703125" style="64" customWidth="1"/>
    <col min="3331" max="3331" width="9.140625" style="64"/>
    <col min="3332" max="3332" width="10.28515625" style="64" customWidth="1"/>
    <col min="3333" max="3333" width="15.42578125" style="64" customWidth="1"/>
    <col min="3334" max="3334" width="12" style="64" customWidth="1"/>
    <col min="3335" max="3335" width="11.7109375" style="64" bestFit="1" customWidth="1"/>
    <col min="3336" max="3336" width="9.140625" style="64"/>
    <col min="3337" max="3337" width="10" style="64" customWidth="1"/>
    <col min="3338" max="3338" width="15.28515625" style="64" customWidth="1"/>
    <col min="3339" max="3339" width="12.140625" style="64" customWidth="1"/>
    <col min="3340" max="3340" width="12.5703125" style="64" customWidth="1"/>
    <col min="3341" max="3341" width="12.85546875" style="64" customWidth="1"/>
    <col min="3342" max="3585" width="9.140625" style="64"/>
    <col min="3586" max="3586" width="5.5703125" style="64" customWidth="1"/>
    <col min="3587" max="3587" width="9.140625" style="64"/>
    <col min="3588" max="3588" width="10.28515625" style="64" customWidth="1"/>
    <col min="3589" max="3589" width="15.42578125" style="64" customWidth="1"/>
    <col min="3590" max="3590" width="12" style="64" customWidth="1"/>
    <col min="3591" max="3591" width="11.7109375" style="64" bestFit="1" customWidth="1"/>
    <col min="3592" max="3592" width="9.140625" style="64"/>
    <col min="3593" max="3593" width="10" style="64" customWidth="1"/>
    <col min="3594" max="3594" width="15.28515625" style="64" customWidth="1"/>
    <col min="3595" max="3595" width="12.140625" style="64" customWidth="1"/>
    <col min="3596" max="3596" width="12.5703125" style="64" customWidth="1"/>
    <col min="3597" max="3597" width="12.85546875" style="64" customWidth="1"/>
    <col min="3598" max="3841" width="9.140625" style="64"/>
    <col min="3842" max="3842" width="5.5703125" style="64" customWidth="1"/>
    <col min="3843" max="3843" width="9.140625" style="64"/>
    <col min="3844" max="3844" width="10.28515625" style="64" customWidth="1"/>
    <col min="3845" max="3845" width="15.42578125" style="64" customWidth="1"/>
    <col min="3846" max="3846" width="12" style="64" customWidth="1"/>
    <col min="3847" max="3847" width="11.7109375" style="64" bestFit="1" customWidth="1"/>
    <col min="3848" max="3848" width="9.140625" style="64"/>
    <col min="3849" max="3849" width="10" style="64" customWidth="1"/>
    <col min="3850" max="3850" width="15.28515625" style="64" customWidth="1"/>
    <col min="3851" max="3851" width="12.140625" style="64" customWidth="1"/>
    <col min="3852" max="3852" width="12.5703125" style="64" customWidth="1"/>
    <col min="3853" max="3853" width="12.85546875" style="64" customWidth="1"/>
    <col min="3854" max="4097" width="9.140625" style="64"/>
    <col min="4098" max="4098" width="5.5703125" style="64" customWidth="1"/>
    <col min="4099" max="4099" width="9.140625" style="64"/>
    <col min="4100" max="4100" width="10.28515625" style="64" customWidth="1"/>
    <col min="4101" max="4101" width="15.42578125" style="64" customWidth="1"/>
    <col min="4102" max="4102" width="12" style="64" customWidth="1"/>
    <col min="4103" max="4103" width="11.7109375" style="64" bestFit="1" customWidth="1"/>
    <col min="4104" max="4104" width="9.140625" style="64"/>
    <col min="4105" max="4105" width="10" style="64" customWidth="1"/>
    <col min="4106" max="4106" width="15.28515625" style="64" customWidth="1"/>
    <col min="4107" max="4107" width="12.140625" style="64" customWidth="1"/>
    <col min="4108" max="4108" width="12.5703125" style="64" customWidth="1"/>
    <col min="4109" max="4109" width="12.85546875" style="64" customWidth="1"/>
    <col min="4110" max="4353" width="9.140625" style="64"/>
    <col min="4354" max="4354" width="5.5703125" style="64" customWidth="1"/>
    <col min="4355" max="4355" width="9.140625" style="64"/>
    <col min="4356" max="4356" width="10.28515625" style="64" customWidth="1"/>
    <col min="4357" max="4357" width="15.42578125" style="64" customWidth="1"/>
    <col min="4358" max="4358" width="12" style="64" customWidth="1"/>
    <col min="4359" max="4359" width="11.7109375" style="64" bestFit="1" customWidth="1"/>
    <col min="4360" max="4360" width="9.140625" style="64"/>
    <col min="4361" max="4361" width="10" style="64" customWidth="1"/>
    <col min="4362" max="4362" width="15.28515625" style="64" customWidth="1"/>
    <col min="4363" max="4363" width="12.140625" style="64" customWidth="1"/>
    <col min="4364" max="4364" width="12.5703125" style="64" customWidth="1"/>
    <col min="4365" max="4365" width="12.85546875" style="64" customWidth="1"/>
    <col min="4366" max="4609" width="9.140625" style="64"/>
    <col min="4610" max="4610" width="5.5703125" style="64" customWidth="1"/>
    <col min="4611" max="4611" width="9.140625" style="64"/>
    <col min="4612" max="4612" width="10.28515625" style="64" customWidth="1"/>
    <col min="4613" max="4613" width="15.42578125" style="64" customWidth="1"/>
    <col min="4614" max="4614" width="12" style="64" customWidth="1"/>
    <col min="4615" max="4615" width="11.7109375" style="64" bestFit="1" customWidth="1"/>
    <col min="4616" max="4616" width="9.140625" style="64"/>
    <col min="4617" max="4617" width="10" style="64" customWidth="1"/>
    <col min="4618" max="4618" width="15.28515625" style="64" customWidth="1"/>
    <col min="4619" max="4619" width="12.140625" style="64" customWidth="1"/>
    <col min="4620" max="4620" width="12.5703125" style="64" customWidth="1"/>
    <col min="4621" max="4621" width="12.85546875" style="64" customWidth="1"/>
    <col min="4622" max="4865" width="9.140625" style="64"/>
    <col min="4866" max="4866" width="5.5703125" style="64" customWidth="1"/>
    <col min="4867" max="4867" width="9.140625" style="64"/>
    <col min="4868" max="4868" width="10.28515625" style="64" customWidth="1"/>
    <col min="4869" max="4869" width="15.42578125" style="64" customWidth="1"/>
    <col min="4870" max="4870" width="12" style="64" customWidth="1"/>
    <col min="4871" max="4871" width="11.7109375" style="64" bestFit="1" customWidth="1"/>
    <col min="4872" max="4872" width="9.140625" style="64"/>
    <col min="4873" max="4873" width="10" style="64" customWidth="1"/>
    <col min="4874" max="4874" width="15.28515625" style="64" customWidth="1"/>
    <col min="4875" max="4875" width="12.140625" style="64" customWidth="1"/>
    <col min="4876" max="4876" width="12.5703125" style="64" customWidth="1"/>
    <col min="4877" max="4877" width="12.85546875" style="64" customWidth="1"/>
    <col min="4878" max="5121" width="9.140625" style="64"/>
    <col min="5122" max="5122" width="5.5703125" style="64" customWidth="1"/>
    <col min="5123" max="5123" width="9.140625" style="64"/>
    <col min="5124" max="5124" width="10.28515625" style="64" customWidth="1"/>
    <col min="5125" max="5125" width="15.42578125" style="64" customWidth="1"/>
    <col min="5126" max="5126" width="12" style="64" customWidth="1"/>
    <col min="5127" max="5127" width="11.7109375" style="64" bestFit="1" customWidth="1"/>
    <col min="5128" max="5128" width="9.140625" style="64"/>
    <col min="5129" max="5129" width="10" style="64" customWidth="1"/>
    <col min="5130" max="5130" width="15.28515625" style="64" customWidth="1"/>
    <col min="5131" max="5131" width="12.140625" style="64" customWidth="1"/>
    <col min="5132" max="5132" width="12.5703125" style="64" customWidth="1"/>
    <col min="5133" max="5133" width="12.85546875" style="64" customWidth="1"/>
    <col min="5134" max="5377" width="9.140625" style="64"/>
    <col min="5378" max="5378" width="5.5703125" style="64" customWidth="1"/>
    <col min="5379" max="5379" width="9.140625" style="64"/>
    <col min="5380" max="5380" width="10.28515625" style="64" customWidth="1"/>
    <col min="5381" max="5381" width="15.42578125" style="64" customWidth="1"/>
    <col min="5382" max="5382" width="12" style="64" customWidth="1"/>
    <col min="5383" max="5383" width="11.7109375" style="64" bestFit="1" customWidth="1"/>
    <col min="5384" max="5384" width="9.140625" style="64"/>
    <col min="5385" max="5385" width="10" style="64" customWidth="1"/>
    <col min="5386" max="5386" width="15.28515625" style="64" customWidth="1"/>
    <col min="5387" max="5387" width="12.140625" style="64" customWidth="1"/>
    <col min="5388" max="5388" width="12.5703125" style="64" customWidth="1"/>
    <col min="5389" max="5389" width="12.85546875" style="64" customWidth="1"/>
    <col min="5390" max="5633" width="9.140625" style="64"/>
    <col min="5634" max="5634" width="5.5703125" style="64" customWidth="1"/>
    <col min="5635" max="5635" width="9.140625" style="64"/>
    <col min="5636" max="5636" width="10.28515625" style="64" customWidth="1"/>
    <col min="5637" max="5637" width="15.42578125" style="64" customWidth="1"/>
    <col min="5638" max="5638" width="12" style="64" customWidth="1"/>
    <col min="5639" max="5639" width="11.7109375" style="64" bestFit="1" customWidth="1"/>
    <col min="5640" max="5640" width="9.140625" style="64"/>
    <col min="5641" max="5641" width="10" style="64" customWidth="1"/>
    <col min="5642" max="5642" width="15.28515625" style="64" customWidth="1"/>
    <col min="5643" max="5643" width="12.140625" style="64" customWidth="1"/>
    <col min="5644" max="5644" width="12.5703125" style="64" customWidth="1"/>
    <col min="5645" max="5645" width="12.85546875" style="64" customWidth="1"/>
    <col min="5646" max="5889" width="9.140625" style="64"/>
    <col min="5890" max="5890" width="5.5703125" style="64" customWidth="1"/>
    <col min="5891" max="5891" width="9.140625" style="64"/>
    <col min="5892" max="5892" width="10.28515625" style="64" customWidth="1"/>
    <col min="5893" max="5893" width="15.42578125" style="64" customWidth="1"/>
    <col min="5894" max="5894" width="12" style="64" customWidth="1"/>
    <col min="5895" max="5895" width="11.7109375" style="64" bestFit="1" customWidth="1"/>
    <col min="5896" max="5896" width="9.140625" style="64"/>
    <col min="5897" max="5897" width="10" style="64" customWidth="1"/>
    <col min="5898" max="5898" width="15.28515625" style="64" customWidth="1"/>
    <col min="5899" max="5899" width="12.140625" style="64" customWidth="1"/>
    <col min="5900" max="5900" width="12.5703125" style="64" customWidth="1"/>
    <col min="5901" max="5901" width="12.85546875" style="64" customWidth="1"/>
    <col min="5902" max="6145" width="9.140625" style="64"/>
    <col min="6146" max="6146" width="5.5703125" style="64" customWidth="1"/>
    <col min="6147" max="6147" width="9.140625" style="64"/>
    <col min="6148" max="6148" width="10.28515625" style="64" customWidth="1"/>
    <col min="6149" max="6149" width="15.42578125" style="64" customWidth="1"/>
    <col min="6150" max="6150" width="12" style="64" customWidth="1"/>
    <col min="6151" max="6151" width="11.7109375" style="64" bestFit="1" customWidth="1"/>
    <col min="6152" max="6152" width="9.140625" style="64"/>
    <col min="6153" max="6153" width="10" style="64" customWidth="1"/>
    <col min="6154" max="6154" width="15.28515625" style="64" customWidth="1"/>
    <col min="6155" max="6155" width="12.140625" style="64" customWidth="1"/>
    <col min="6156" max="6156" width="12.5703125" style="64" customWidth="1"/>
    <col min="6157" max="6157" width="12.85546875" style="64" customWidth="1"/>
    <col min="6158" max="6401" width="9.140625" style="64"/>
    <col min="6402" max="6402" width="5.5703125" style="64" customWidth="1"/>
    <col min="6403" max="6403" width="9.140625" style="64"/>
    <col min="6404" max="6404" width="10.28515625" style="64" customWidth="1"/>
    <col min="6405" max="6405" width="15.42578125" style="64" customWidth="1"/>
    <col min="6406" max="6406" width="12" style="64" customWidth="1"/>
    <col min="6407" max="6407" width="11.7109375" style="64" bestFit="1" customWidth="1"/>
    <col min="6408" max="6408" width="9.140625" style="64"/>
    <col min="6409" max="6409" width="10" style="64" customWidth="1"/>
    <col min="6410" max="6410" width="15.28515625" style="64" customWidth="1"/>
    <col min="6411" max="6411" width="12.140625" style="64" customWidth="1"/>
    <col min="6412" max="6412" width="12.5703125" style="64" customWidth="1"/>
    <col min="6413" max="6413" width="12.85546875" style="64" customWidth="1"/>
    <col min="6414" max="6657" width="9.140625" style="64"/>
    <col min="6658" max="6658" width="5.5703125" style="64" customWidth="1"/>
    <col min="6659" max="6659" width="9.140625" style="64"/>
    <col min="6660" max="6660" width="10.28515625" style="64" customWidth="1"/>
    <col min="6661" max="6661" width="15.42578125" style="64" customWidth="1"/>
    <col min="6662" max="6662" width="12" style="64" customWidth="1"/>
    <col min="6663" max="6663" width="11.7109375" style="64" bestFit="1" customWidth="1"/>
    <col min="6664" max="6664" width="9.140625" style="64"/>
    <col min="6665" max="6665" width="10" style="64" customWidth="1"/>
    <col min="6666" max="6666" width="15.28515625" style="64" customWidth="1"/>
    <col min="6667" max="6667" width="12.140625" style="64" customWidth="1"/>
    <col min="6668" max="6668" width="12.5703125" style="64" customWidth="1"/>
    <col min="6669" max="6669" width="12.85546875" style="64" customWidth="1"/>
    <col min="6670" max="6913" width="9.140625" style="64"/>
    <col min="6914" max="6914" width="5.5703125" style="64" customWidth="1"/>
    <col min="6915" max="6915" width="9.140625" style="64"/>
    <col min="6916" max="6916" width="10.28515625" style="64" customWidth="1"/>
    <col min="6917" max="6917" width="15.42578125" style="64" customWidth="1"/>
    <col min="6918" max="6918" width="12" style="64" customWidth="1"/>
    <col min="6919" max="6919" width="11.7109375" style="64" bestFit="1" customWidth="1"/>
    <col min="6920" max="6920" width="9.140625" style="64"/>
    <col min="6921" max="6921" width="10" style="64" customWidth="1"/>
    <col min="6922" max="6922" width="15.28515625" style="64" customWidth="1"/>
    <col min="6923" max="6923" width="12.140625" style="64" customWidth="1"/>
    <col min="6924" max="6924" width="12.5703125" style="64" customWidth="1"/>
    <col min="6925" max="6925" width="12.85546875" style="64" customWidth="1"/>
    <col min="6926" max="7169" width="9.140625" style="64"/>
    <col min="7170" max="7170" width="5.5703125" style="64" customWidth="1"/>
    <col min="7171" max="7171" width="9.140625" style="64"/>
    <col min="7172" max="7172" width="10.28515625" style="64" customWidth="1"/>
    <col min="7173" max="7173" width="15.42578125" style="64" customWidth="1"/>
    <col min="7174" max="7174" width="12" style="64" customWidth="1"/>
    <col min="7175" max="7175" width="11.7109375" style="64" bestFit="1" customWidth="1"/>
    <col min="7176" max="7176" width="9.140625" style="64"/>
    <col min="7177" max="7177" width="10" style="64" customWidth="1"/>
    <col min="7178" max="7178" width="15.28515625" style="64" customWidth="1"/>
    <col min="7179" max="7179" width="12.140625" style="64" customWidth="1"/>
    <col min="7180" max="7180" width="12.5703125" style="64" customWidth="1"/>
    <col min="7181" max="7181" width="12.85546875" style="64" customWidth="1"/>
    <col min="7182" max="7425" width="9.140625" style="64"/>
    <col min="7426" max="7426" width="5.5703125" style="64" customWidth="1"/>
    <col min="7427" max="7427" width="9.140625" style="64"/>
    <col min="7428" max="7428" width="10.28515625" style="64" customWidth="1"/>
    <col min="7429" max="7429" width="15.42578125" style="64" customWidth="1"/>
    <col min="7430" max="7430" width="12" style="64" customWidth="1"/>
    <col min="7431" max="7431" width="11.7109375" style="64" bestFit="1" customWidth="1"/>
    <col min="7432" max="7432" width="9.140625" style="64"/>
    <col min="7433" max="7433" width="10" style="64" customWidth="1"/>
    <col min="7434" max="7434" width="15.28515625" style="64" customWidth="1"/>
    <col min="7435" max="7435" width="12.140625" style="64" customWidth="1"/>
    <col min="7436" max="7436" width="12.5703125" style="64" customWidth="1"/>
    <col min="7437" max="7437" width="12.85546875" style="64" customWidth="1"/>
    <col min="7438" max="7681" width="9.140625" style="64"/>
    <col min="7682" max="7682" width="5.5703125" style="64" customWidth="1"/>
    <col min="7683" max="7683" width="9.140625" style="64"/>
    <col min="7684" max="7684" width="10.28515625" style="64" customWidth="1"/>
    <col min="7685" max="7685" width="15.42578125" style="64" customWidth="1"/>
    <col min="7686" max="7686" width="12" style="64" customWidth="1"/>
    <col min="7687" max="7687" width="11.7109375" style="64" bestFit="1" customWidth="1"/>
    <col min="7688" max="7688" width="9.140625" style="64"/>
    <col min="7689" max="7689" width="10" style="64" customWidth="1"/>
    <col min="7690" max="7690" width="15.28515625" style="64" customWidth="1"/>
    <col min="7691" max="7691" width="12.140625" style="64" customWidth="1"/>
    <col min="7692" max="7692" width="12.5703125" style="64" customWidth="1"/>
    <col min="7693" max="7693" width="12.85546875" style="64" customWidth="1"/>
    <col min="7694" max="7937" width="9.140625" style="64"/>
    <col min="7938" max="7938" width="5.5703125" style="64" customWidth="1"/>
    <col min="7939" max="7939" width="9.140625" style="64"/>
    <col min="7940" max="7940" width="10.28515625" style="64" customWidth="1"/>
    <col min="7941" max="7941" width="15.42578125" style="64" customWidth="1"/>
    <col min="7942" max="7942" width="12" style="64" customWidth="1"/>
    <col min="7943" max="7943" width="11.7109375" style="64" bestFit="1" customWidth="1"/>
    <col min="7944" max="7944" width="9.140625" style="64"/>
    <col min="7945" max="7945" width="10" style="64" customWidth="1"/>
    <col min="7946" max="7946" width="15.28515625" style="64" customWidth="1"/>
    <col min="7947" max="7947" width="12.140625" style="64" customWidth="1"/>
    <col min="7948" max="7948" width="12.5703125" style="64" customWidth="1"/>
    <col min="7949" max="7949" width="12.85546875" style="64" customWidth="1"/>
    <col min="7950" max="8193" width="9.140625" style="64"/>
    <col min="8194" max="8194" width="5.5703125" style="64" customWidth="1"/>
    <col min="8195" max="8195" width="9.140625" style="64"/>
    <col min="8196" max="8196" width="10.28515625" style="64" customWidth="1"/>
    <col min="8197" max="8197" width="15.42578125" style="64" customWidth="1"/>
    <col min="8198" max="8198" width="12" style="64" customWidth="1"/>
    <col min="8199" max="8199" width="11.7109375" style="64" bestFit="1" customWidth="1"/>
    <col min="8200" max="8200" width="9.140625" style="64"/>
    <col min="8201" max="8201" width="10" style="64" customWidth="1"/>
    <col min="8202" max="8202" width="15.28515625" style="64" customWidth="1"/>
    <col min="8203" max="8203" width="12.140625" style="64" customWidth="1"/>
    <col min="8204" max="8204" width="12.5703125" style="64" customWidth="1"/>
    <col min="8205" max="8205" width="12.85546875" style="64" customWidth="1"/>
    <col min="8206" max="8449" width="9.140625" style="64"/>
    <col min="8450" max="8450" width="5.5703125" style="64" customWidth="1"/>
    <col min="8451" max="8451" width="9.140625" style="64"/>
    <col min="8452" max="8452" width="10.28515625" style="64" customWidth="1"/>
    <col min="8453" max="8453" width="15.42578125" style="64" customWidth="1"/>
    <col min="8454" max="8454" width="12" style="64" customWidth="1"/>
    <col min="8455" max="8455" width="11.7109375" style="64" bestFit="1" customWidth="1"/>
    <col min="8456" max="8456" width="9.140625" style="64"/>
    <col min="8457" max="8457" width="10" style="64" customWidth="1"/>
    <col min="8458" max="8458" width="15.28515625" style="64" customWidth="1"/>
    <col min="8459" max="8459" width="12.140625" style="64" customWidth="1"/>
    <col min="8460" max="8460" width="12.5703125" style="64" customWidth="1"/>
    <col min="8461" max="8461" width="12.85546875" style="64" customWidth="1"/>
    <col min="8462" max="8705" width="9.140625" style="64"/>
    <col min="8706" max="8706" width="5.5703125" style="64" customWidth="1"/>
    <col min="8707" max="8707" width="9.140625" style="64"/>
    <col min="8708" max="8708" width="10.28515625" style="64" customWidth="1"/>
    <col min="8709" max="8709" width="15.42578125" style="64" customWidth="1"/>
    <col min="8710" max="8710" width="12" style="64" customWidth="1"/>
    <col min="8711" max="8711" width="11.7109375" style="64" bestFit="1" customWidth="1"/>
    <col min="8712" max="8712" width="9.140625" style="64"/>
    <col min="8713" max="8713" width="10" style="64" customWidth="1"/>
    <col min="8714" max="8714" width="15.28515625" style="64" customWidth="1"/>
    <col min="8715" max="8715" width="12.140625" style="64" customWidth="1"/>
    <col min="8716" max="8716" width="12.5703125" style="64" customWidth="1"/>
    <col min="8717" max="8717" width="12.85546875" style="64" customWidth="1"/>
    <col min="8718" max="8961" width="9.140625" style="64"/>
    <col min="8962" max="8962" width="5.5703125" style="64" customWidth="1"/>
    <col min="8963" max="8963" width="9.140625" style="64"/>
    <col min="8964" max="8964" width="10.28515625" style="64" customWidth="1"/>
    <col min="8965" max="8965" width="15.42578125" style="64" customWidth="1"/>
    <col min="8966" max="8966" width="12" style="64" customWidth="1"/>
    <col min="8967" max="8967" width="11.7109375" style="64" bestFit="1" customWidth="1"/>
    <col min="8968" max="8968" width="9.140625" style="64"/>
    <col min="8969" max="8969" width="10" style="64" customWidth="1"/>
    <col min="8970" max="8970" width="15.28515625" style="64" customWidth="1"/>
    <col min="8971" max="8971" width="12.140625" style="64" customWidth="1"/>
    <col min="8972" max="8972" width="12.5703125" style="64" customWidth="1"/>
    <col min="8973" max="8973" width="12.85546875" style="64" customWidth="1"/>
    <col min="8974" max="9217" width="9.140625" style="64"/>
    <col min="9218" max="9218" width="5.5703125" style="64" customWidth="1"/>
    <col min="9219" max="9219" width="9.140625" style="64"/>
    <col min="9220" max="9220" width="10.28515625" style="64" customWidth="1"/>
    <col min="9221" max="9221" width="15.42578125" style="64" customWidth="1"/>
    <col min="9222" max="9222" width="12" style="64" customWidth="1"/>
    <col min="9223" max="9223" width="11.7109375" style="64" bestFit="1" customWidth="1"/>
    <col min="9224" max="9224" width="9.140625" style="64"/>
    <col min="9225" max="9225" width="10" style="64" customWidth="1"/>
    <col min="9226" max="9226" width="15.28515625" style="64" customWidth="1"/>
    <col min="9227" max="9227" width="12.140625" style="64" customWidth="1"/>
    <col min="9228" max="9228" width="12.5703125" style="64" customWidth="1"/>
    <col min="9229" max="9229" width="12.85546875" style="64" customWidth="1"/>
    <col min="9230" max="9473" width="9.140625" style="64"/>
    <col min="9474" max="9474" width="5.5703125" style="64" customWidth="1"/>
    <col min="9475" max="9475" width="9.140625" style="64"/>
    <col min="9476" max="9476" width="10.28515625" style="64" customWidth="1"/>
    <col min="9477" max="9477" width="15.42578125" style="64" customWidth="1"/>
    <col min="9478" max="9478" width="12" style="64" customWidth="1"/>
    <col min="9479" max="9479" width="11.7109375" style="64" bestFit="1" customWidth="1"/>
    <col min="9480" max="9480" width="9.140625" style="64"/>
    <col min="9481" max="9481" width="10" style="64" customWidth="1"/>
    <col min="9482" max="9482" width="15.28515625" style="64" customWidth="1"/>
    <col min="9483" max="9483" width="12.140625" style="64" customWidth="1"/>
    <col min="9484" max="9484" width="12.5703125" style="64" customWidth="1"/>
    <col min="9485" max="9485" width="12.85546875" style="64" customWidth="1"/>
    <col min="9486" max="9729" width="9.140625" style="64"/>
    <col min="9730" max="9730" width="5.5703125" style="64" customWidth="1"/>
    <col min="9731" max="9731" width="9.140625" style="64"/>
    <col min="9732" max="9732" width="10.28515625" style="64" customWidth="1"/>
    <col min="9733" max="9733" width="15.42578125" style="64" customWidth="1"/>
    <col min="9734" max="9734" width="12" style="64" customWidth="1"/>
    <col min="9735" max="9735" width="11.7109375" style="64" bestFit="1" customWidth="1"/>
    <col min="9736" max="9736" width="9.140625" style="64"/>
    <col min="9737" max="9737" width="10" style="64" customWidth="1"/>
    <col min="9738" max="9738" width="15.28515625" style="64" customWidth="1"/>
    <col min="9739" max="9739" width="12.140625" style="64" customWidth="1"/>
    <col min="9740" max="9740" width="12.5703125" style="64" customWidth="1"/>
    <col min="9741" max="9741" width="12.85546875" style="64" customWidth="1"/>
    <col min="9742" max="9985" width="9.140625" style="64"/>
    <col min="9986" max="9986" width="5.5703125" style="64" customWidth="1"/>
    <col min="9987" max="9987" width="9.140625" style="64"/>
    <col min="9988" max="9988" width="10.28515625" style="64" customWidth="1"/>
    <col min="9989" max="9989" width="15.42578125" style="64" customWidth="1"/>
    <col min="9990" max="9990" width="12" style="64" customWidth="1"/>
    <col min="9991" max="9991" width="11.7109375" style="64" bestFit="1" customWidth="1"/>
    <col min="9992" max="9992" width="9.140625" style="64"/>
    <col min="9993" max="9993" width="10" style="64" customWidth="1"/>
    <col min="9994" max="9994" width="15.28515625" style="64" customWidth="1"/>
    <col min="9995" max="9995" width="12.140625" style="64" customWidth="1"/>
    <col min="9996" max="9996" width="12.5703125" style="64" customWidth="1"/>
    <col min="9997" max="9997" width="12.85546875" style="64" customWidth="1"/>
    <col min="9998" max="10241" width="9.140625" style="64"/>
    <col min="10242" max="10242" width="5.5703125" style="64" customWidth="1"/>
    <col min="10243" max="10243" width="9.140625" style="64"/>
    <col min="10244" max="10244" width="10.28515625" style="64" customWidth="1"/>
    <col min="10245" max="10245" width="15.42578125" style="64" customWidth="1"/>
    <col min="10246" max="10246" width="12" style="64" customWidth="1"/>
    <col min="10247" max="10247" width="11.7109375" style="64" bestFit="1" customWidth="1"/>
    <col min="10248" max="10248" width="9.140625" style="64"/>
    <col min="10249" max="10249" width="10" style="64" customWidth="1"/>
    <col min="10250" max="10250" width="15.28515625" style="64" customWidth="1"/>
    <col min="10251" max="10251" width="12.140625" style="64" customWidth="1"/>
    <col min="10252" max="10252" width="12.5703125" style="64" customWidth="1"/>
    <col min="10253" max="10253" width="12.85546875" style="64" customWidth="1"/>
    <col min="10254" max="10497" width="9.140625" style="64"/>
    <col min="10498" max="10498" width="5.5703125" style="64" customWidth="1"/>
    <col min="10499" max="10499" width="9.140625" style="64"/>
    <col min="10500" max="10500" width="10.28515625" style="64" customWidth="1"/>
    <col min="10501" max="10501" width="15.42578125" style="64" customWidth="1"/>
    <col min="10502" max="10502" width="12" style="64" customWidth="1"/>
    <col min="10503" max="10503" width="11.7109375" style="64" bestFit="1" customWidth="1"/>
    <col min="10504" max="10504" width="9.140625" style="64"/>
    <col min="10505" max="10505" width="10" style="64" customWidth="1"/>
    <col min="10506" max="10506" width="15.28515625" style="64" customWidth="1"/>
    <col min="10507" max="10507" width="12.140625" style="64" customWidth="1"/>
    <col min="10508" max="10508" width="12.5703125" style="64" customWidth="1"/>
    <col min="10509" max="10509" width="12.85546875" style="64" customWidth="1"/>
    <col min="10510" max="10753" width="9.140625" style="64"/>
    <col min="10754" max="10754" width="5.5703125" style="64" customWidth="1"/>
    <col min="10755" max="10755" width="9.140625" style="64"/>
    <col min="10756" max="10756" width="10.28515625" style="64" customWidth="1"/>
    <col min="10757" max="10757" width="15.42578125" style="64" customWidth="1"/>
    <col min="10758" max="10758" width="12" style="64" customWidth="1"/>
    <col min="10759" max="10759" width="11.7109375" style="64" bestFit="1" customWidth="1"/>
    <col min="10760" max="10760" width="9.140625" style="64"/>
    <col min="10761" max="10761" width="10" style="64" customWidth="1"/>
    <col min="10762" max="10762" width="15.28515625" style="64" customWidth="1"/>
    <col min="10763" max="10763" width="12.140625" style="64" customWidth="1"/>
    <col min="10764" max="10764" width="12.5703125" style="64" customWidth="1"/>
    <col min="10765" max="10765" width="12.85546875" style="64" customWidth="1"/>
    <col min="10766" max="11009" width="9.140625" style="64"/>
    <col min="11010" max="11010" width="5.5703125" style="64" customWidth="1"/>
    <col min="11011" max="11011" width="9.140625" style="64"/>
    <col min="11012" max="11012" width="10.28515625" style="64" customWidth="1"/>
    <col min="11013" max="11013" width="15.42578125" style="64" customWidth="1"/>
    <col min="11014" max="11014" width="12" style="64" customWidth="1"/>
    <col min="11015" max="11015" width="11.7109375" style="64" bestFit="1" customWidth="1"/>
    <col min="11016" max="11016" width="9.140625" style="64"/>
    <col min="11017" max="11017" width="10" style="64" customWidth="1"/>
    <col min="11018" max="11018" width="15.28515625" style="64" customWidth="1"/>
    <col min="11019" max="11019" width="12.140625" style="64" customWidth="1"/>
    <col min="11020" max="11020" width="12.5703125" style="64" customWidth="1"/>
    <col min="11021" max="11021" width="12.85546875" style="64" customWidth="1"/>
    <col min="11022" max="11265" width="9.140625" style="64"/>
    <col min="11266" max="11266" width="5.5703125" style="64" customWidth="1"/>
    <col min="11267" max="11267" width="9.140625" style="64"/>
    <col min="11268" max="11268" width="10.28515625" style="64" customWidth="1"/>
    <col min="11269" max="11269" width="15.42578125" style="64" customWidth="1"/>
    <col min="11270" max="11270" width="12" style="64" customWidth="1"/>
    <col min="11271" max="11271" width="11.7109375" style="64" bestFit="1" customWidth="1"/>
    <col min="11272" max="11272" width="9.140625" style="64"/>
    <col min="11273" max="11273" width="10" style="64" customWidth="1"/>
    <col min="11274" max="11274" width="15.28515625" style="64" customWidth="1"/>
    <col min="11275" max="11275" width="12.140625" style="64" customWidth="1"/>
    <col min="11276" max="11276" width="12.5703125" style="64" customWidth="1"/>
    <col min="11277" max="11277" width="12.85546875" style="64" customWidth="1"/>
    <col min="11278" max="11521" width="9.140625" style="64"/>
    <col min="11522" max="11522" width="5.5703125" style="64" customWidth="1"/>
    <col min="11523" max="11523" width="9.140625" style="64"/>
    <col min="11524" max="11524" width="10.28515625" style="64" customWidth="1"/>
    <col min="11525" max="11525" width="15.42578125" style="64" customWidth="1"/>
    <col min="11526" max="11526" width="12" style="64" customWidth="1"/>
    <col min="11527" max="11527" width="11.7109375" style="64" bestFit="1" customWidth="1"/>
    <col min="11528" max="11528" width="9.140625" style="64"/>
    <col min="11529" max="11529" width="10" style="64" customWidth="1"/>
    <col min="11530" max="11530" width="15.28515625" style="64" customWidth="1"/>
    <col min="11531" max="11531" width="12.140625" style="64" customWidth="1"/>
    <col min="11532" max="11532" width="12.5703125" style="64" customWidth="1"/>
    <col min="11533" max="11533" width="12.85546875" style="64" customWidth="1"/>
    <col min="11534" max="11777" width="9.140625" style="64"/>
    <col min="11778" max="11778" width="5.5703125" style="64" customWidth="1"/>
    <col min="11779" max="11779" width="9.140625" style="64"/>
    <col min="11780" max="11780" width="10.28515625" style="64" customWidth="1"/>
    <col min="11781" max="11781" width="15.42578125" style="64" customWidth="1"/>
    <col min="11782" max="11782" width="12" style="64" customWidth="1"/>
    <col min="11783" max="11783" width="11.7109375" style="64" bestFit="1" customWidth="1"/>
    <col min="11784" max="11784" width="9.140625" style="64"/>
    <col min="11785" max="11785" width="10" style="64" customWidth="1"/>
    <col min="11786" max="11786" width="15.28515625" style="64" customWidth="1"/>
    <col min="11787" max="11787" width="12.140625" style="64" customWidth="1"/>
    <col min="11788" max="11788" width="12.5703125" style="64" customWidth="1"/>
    <col min="11789" max="11789" width="12.85546875" style="64" customWidth="1"/>
    <col min="11790" max="12033" width="9.140625" style="64"/>
    <col min="12034" max="12034" width="5.5703125" style="64" customWidth="1"/>
    <col min="12035" max="12035" width="9.140625" style="64"/>
    <col min="12036" max="12036" width="10.28515625" style="64" customWidth="1"/>
    <col min="12037" max="12037" width="15.42578125" style="64" customWidth="1"/>
    <col min="12038" max="12038" width="12" style="64" customWidth="1"/>
    <col min="12039" max="12039" width="11.7109375" style="64" bestFit="1" customWidth="1"/>
    <col min="12040" max="12040" width="9.140625" style="64"/>
    <col min="12041" max="12041" width="10" style="64" customWidth="1"/>
    <col min="12042" max="12042" width="15.28515625" style="64" customWidth="1"/>
    <col min="12043" max="12043" width="12.140625" style="64" customWidth="1"/>
    <col min="12044" max="12044" width="12.5703125" style="64" customWidth="1"/>
    <col min="12045" max="12045" width="12.85546875" style="64" customWidth="1"/>
    <col min="12046" max="12289" width="9.140625" style="64"/>
    <col min="12290" max="12290" width="5.5703125" style="64" customWidth="1"/>
    <col min="12291" max="12291" width="9.140625" style="64"/>
    <col min="12292" max="12292" width="10.28515625" style="64" customWidth="1"/>
    <col min="12293" max="12293" width="15.42578125" style="64" customWidth="1"/>
    <col min="12294" max="12294" width="12" style="64" customWidth="1"/>
    <col min="12295" max="12295" width="11.7109375" style="64" bestFit="1" customWidth="1"/>
    <col min="12296" max="12296" width="9.140625" style="64"/>
    <col min="12297" max="12297" width="10" style="64" customWidth="1"/>
    <col min="12298" max="12298" width="15.28515625" style="64" customWidth="1"/>
    <col min="12299" max="12299" width="12.140625" style="64" customWidth="1"/>
    <col min="12300" max="12300" width="12.5703125" style="64" customWidth="1"/>
    <col min="12301" max="12301" width="12.85546875" style="64" customWidth="1"/>
    <col min="12302" max="12545" width="9.140625" style="64"/>
    <col min="12546" max="12546" width="5.5703125" style="64" customWidth="1"/>
    <col min="12547" max="12547" width="9.140625" style="64"/>
    <col min="12548" max="12548" width="10.28515625" style="64" customWidth="1"/>
    <col min="12549" max="12549" width="15.42578125" style="64" customWidth="1"/>
    <col min="12550" max="12550" width="12" style="64" customWidth="1"/>
    <col min="12551" max="12551" width="11.7109375" style="64" bestFit="1" customWidth="1"/>
    <col min="12552" max="12552" width="9.140625" style="64"/>
    <col min="12553" max="12553" width="10" style="64" customWidth="1"/>
    <col min="12554" max="12554" width="15.28515625" style="64" customWidth="1"/>
    <col min="12555" max="12555" width="12.140625" style="64" customWidth="1"/>
    <col min="12556" max="12556" width="12.5703125" style="64" customWidth="1"/>
    <col min="12557" max="12557" width="12.85546875" style="64" customWidth="1"/>
    <col min="12558" max="12801" width="9.140625" style="64"/>
    <col min="12802" max="12802" width="5.5703125" style="64" customWidth="1"/>
    <col min="12803" max="12803" width="9.140625" style="64"/>
    <col min="12804" max="12804" width="10.28515625" style="64" customWidth="1"/>
    <col min="12805" max="12805" width="15.42578125" style="64" customWidth="1"/>
    <col min="12806" max="12806" width="12" style="64" customWidth="1"/>
    <col min="12807" max="12807" width="11.7109375" style="64" bestFit="1" customWidth="1"/>
    <col min="12808" max="12808" width="9.140625" style="64"/>
    <col min="12809" max="12809" width="10" style="64" customWidth="1"/>
    <col min="12810" max="12810" width="15.28515625" style="64" customWidth="1"/>
    <col min="12811" max="12811" width="12.140625" style="64" customWidth="1"/>
    <col min="12812" max="12812" width="12.5703125" style="64" customWidth="1"/>
    <col min="12813" max="12813" width="12.85546875" style="64" customWidth="1"/>
    <col min="12814" max="13057" width="9.140625" style="64"/>
    <col min="13058" max="13058" width="5.5703125" style="64" customWidth="1"/>
    <col min="13059" max="13059" width="9.140625" style="64"/>
    <col min="13060" max="13060" width="10.28515625" style="64" customWidth="1"/>
    <col min="13061" max="13061" width="15.42578125" style="64" customWidth="1"/>
    <col min="13062" max="13062" width="12" style="64" customWidth="1"/>
    <col min="13063" max="13063" width="11.7109375" style="64" bestFit="1" customWidth="1"/>
    <col min="13064" max="13064" width="9.140625" style="64"/>
    <col min="13065" max="13065" width="10" style="64" customWidth="1"/>
    <col min="13066" max="13066" width="15.28515625" style="64" customWidth="1"/>
    <col min="13067" max="13067" width="12.140625" style="64" customWidth="1"/>
    <col min="13068" max="13068" width="12.5703125" style="64" customWidth="1"/>
    <col min="13069" max="13069" width="12.85546875" style="64" customWidth="1"/>
    <col min="13070" max="13313" width="9.140625" style="64"/>
    <col min="13314" max="13314" width="5.5703125" style="64" customWidth="1"/>
    <col min="13315" max="13315" width="9.140625" style="64"/>
    <col min="13316" max="13316" width="10.28515625" style="64" customWidth="1"/>
    <col min="13317" max="13317" width="15.42578125" style="64" customWidth="1"/>
    <col min="13318" max="13318" width="12" style="64" customWidth="1"/>
    <col min="13319" max="13319" width="11.7109375" style="64" bestFit="1" customWidth="1"/>
    <col min="13320" max="13320" width="9.140625" style="64"/>
    <col min="13321" max="13321" width="10" style="64" customWidth="1"/>
    <col min="13322" max="13322" width="15.28515625" style="64" customWidth="1"/>
    <col min="13323" max="13323" width="12.140625" style="64" customWidth="1"/>
    <col min="13324" max="13324" width="12.5703125" style="64" customWidth="1"/>
    <col min="13325" max="13325" width="12.85546875" style="64" customWidth="1"/>
    <col min="13326" max="13569" width="9.140625" style="64"/>
    <col min="13570" max="13570" width="5.5703125" style="64" customWidth="1"/>
    <col min="13571" max="13571" width="9.140625" style="64"/>
    <col min="13572" max="13572" width="10.28515625" style="64" customWidth="1"/>
    <col min="13573" max="13573" width="15.42578125" style="64" customWidth="1"/>
    <col min="13574" max="13574" width="12" style="64" customWidth="1"/>
    <col min="13575" max="13575" width="11.7109375" style="64" bestFit="1" customWidth="1"/>
    <col min="13576" max="13576" width="9.140625" style="64"/>
    <col min="13577" max="13577" width="10" style="64" customWidth="1"/>
    <col min="13578" max="13578" width="15.28515625" style="64" customWidth="1"/>
    <col min="13579" max="13579" width="12.140625" style="64" customWidth="1"/>
    <col min="13580" max="13580" width="12.5703125" style="64" customWidth="1"/>
    <col min="13581" max="13581" width="12.85546875" style="64" customWidth="1"/>
    <col min="13582" max="13825" width="9.140625" style="64"/>
    <col min="13826" max="13826" width="5.5703125" style="64" customWidth="1"/>
    <col min="13827" max="13827" width="9.140625" style="64"/>
    <col min="13828" max="13828" width="10.28515625" style="64" customWidth="1"/>
    <col min="13829" max="13829" width="15.42578125" style="64" customWidth="1"/>
    <col min="13830" max="13830" width="12" style="64" customWidth="1"/>
    <col min="13831" max="13831" width="11.7109375" style="64" bestFit="1" customWidth="1"/>
    <col min="13832" max="13832" width="9.140625" style="64"/>
    <col min="13833" max="13833" width="10" style="64" customWidth="1"/>
    <col min="13834" max="13834" width="15.28515625" style="64" customWidth="1"/>
    <col min="13835" max="13835" width="12.140625" style="64" customWidth="1"/>
    <col min="13836" max="13836" width="12.5703125" style="64" customWidth="1"/>
    <col min="13837" max="13837" width="12.85546875" style="64" customWidth="1"/>
    <col min="13838" max="14081" width="9.140625" style="64"/>
    <col min="14082" max="14082" width="5.5703125" style="64" customWidth="1"/>
    <col min="14083" max="14083" width="9.140625" style="64"/>
    <col min="14084" max="14084" width="10.28515625" style="64" customWidth="1"/>
    <col min="14085" max="14085" width="15.42578125" style="64" customWidth="1"/>
    <col min="14086" max="14086" width="12" style="64" customWidth="1"/>
    <col min="14087" max="14087" width="11.7109375" style="64" bestFit="1" customWidth="1"/>
    <col min="14088" max="14088" width="9.140625" style="64"/>
    <col min="14089" max="14089" width="10" style="64" customWidth="1"/>
    <col min="14090" max="14090" width="15.28515625" style="64" customWidth="1"/>
    <col min="14091" max="14091" width="12.140625" style="64" customWidth="1"/>
    <col min="14092" max="14092" width="12.5703125" style="64" customWidth="1"/>
    <col min="14093" max="14093" width="12.85546875" style="64" customWidth="1"/>
    <col min="14094" max="14337" width="9.140625" style="64"/>
    <col min="14338" max="14338" width="5.5703125" style="64" customWidth="1"/>
    <col min="14339" max="14339" width="9.140625" style="64"/>
    <col min="14340" max="14340" width="10.28515625" style="64" customWidth="1"/>
    <col min="14341" max="14341" width="15.42578125" style="64" customWidth="1"/>
    <col min="14342" max="14342" width="12" style="64" customWidth="1"/>
    <col min="14343" max="14343" width="11.7109375" style="64" bestFit="1" customWidth="1"/>
    <col min="14344" max="14344" width="9.140625" style="64"/>
    <col min="14345" max="14345" width="10" style="64" customWidth="1"/>
    <col min="14346" max="14346" width="15.28515625" style="64" customWidth="1"/>
    <col min="14347" max="14347" width="12.140625" style="64" customWidth="1"/>
    <col min="14348" max="14348" width="12.5703125" style="64" customWidth="1"/>
    <col min="14349" max="14349" width="12.85546875" style="64" customWidth="1"/>
    <col min="14350" max="14593" width="9.140625" style="64"/>
    <col min="14594" max="14594" width="5.5703125" style="64" customWidth="1"/>
    <col min="14595" max="14595" width="9.140625" style="64"/>
    <col min="14596" max="14596" width="10.28515625" style="64" customWidth="1"/>
    <col min="14597" max="14597" width="15.42578125" style="64" customWidth="1"/>
    <col min="14598" max="14598" width="12" style="64" customWidth="1"/>
    <col min="14599" max="14599" width="11.7109375" style="64" bestFit="1" customWidth="1"/>
    <col min="14600" max="14600" width="9.140625" style="64"/>
    <col min="14601" max="14601" width="10" style="64" customWidth="1"/>
    <col min="14602" max="14602" width="15.28515625" style="64" customWidth="1"/>
    <col min="14603" max="14603" width="12.140625" style="64" customWidth="1"/>
    <col min="14604" max="14604" width="12.5703125" style="64" customWidth="1"/>
    <col min="14605" max="14605" width="12.85546875" style="64" customWidth="1"/>
    <col min="14606" max="14849" width="9.140625" style="64"/>
    <col min="14850" max="14850" width="5.5703125" style="64" customWidth="1"/>
    <col min="14851" max="14851" width="9.140625" style="64"/>
    <col min="14852" max="14852" width="10.28515625" style="64" customWidth="1"/>
    <col min="14853" max="14853" width="15.42578125" style="64" customWidth="1"/>
    <col min="14854" max="14854" width="12" style="64" customWidth="1"/>
    <col min="14855" max="14855" width="11.7109375" style="64" bestFit="1" customWidth="1"/>
    <col min="14856" max="14856" width="9.140625" style="64"/>
    <col min="14857" max="14857" width="10" style="64" customWidth="1"/>
    <col min="14858" max="14858" width="15.28515625" style="64" customWidth="1"/>
    <col min="14859" max="14859" width="12.140625" style="64" customWidth="1"/>
    <col min="14860" max="14860" width="12.5703125" style="64" customWidth="1"/>
    <col min="14861" max="14861" width="12.85546875" style="64" customWidth="1"/>
    <col min="14862" max="15105" width="9.140625" style="64"/>
    <col min="15106" max="15106" width="5.5703125" style="64" customWidth="1"/>
    <col min="15107" max="15107" width="9.140625" style="64"/>
    <col min="15108" max="15108" width="10.28515625" style="64" customWidth="1"/>
    <col min="15109" max="15109" width="15.42578125" style="64" customWidth="1"/>
    <col min="15110" max="15110" width="12" style="64" customWidth="1"/>
    <col min="15111" max="15111" width="11.7109375" style="64" bestFit="1" customWidth="1"/>
    <col min="15112" max="15112" width="9.140625" style="64"/>
    <col min="15113" max="15113" width="10" style="64" customWidth="1"/>
    <col min="15114" max="15114" width="15.28515625" style="64" customWidth="1"/>
    <col min="15115" max="15115" width="12.140625" style="64" customWidth="1"/>
    <col min="15116" max="15116" width="12.5703125" style="64" customWidth="1"/>
    <col min="15117" max="15117" width="12.85546875" style="64" customWidth="1"/>
    <col min="15118" max="15361" width="9.140625" style="64"/>
    <col min="15362" max="15362" width="5.5703125" style="64" customWidth="1"/>
    <col min="15363" max="15363" width="9.140625" style="64"/>
    <col min="15364" max="15364" width="10.28515625" style="64" customWidth="1"/>
    <col min="15365" max="15365" width="15.42578125" style="64" customWidth="1"/>
    <col min="15366" max="15366" width="12" style="64" customWidth="1"/>
    <col min="15367" max="15367" width="11.7109375" style="64" bestFit="1" customWidth="1"/>
    <col min="15368" max="15368" width="9.140625" style="64"/>
    <col min="15369" max="15369" width="10" style="64" customWidth="1"/>
    <col min="15370" max="15370" width="15.28515625" style="64" customWidth="1"/>
    <col min="15371" max="15371" width="12.140625" style="64" customWidth="1"/>
    <col min="15372" max="15372" width="12.5703125" style="64" customWidth="1"/>
    <col min="15373" max="15373" width="12.85546875" style="64" customWidth="1"/>
    <col min="15374" max="15617" width="9.140625" style="64"/>
    <col min="15618" max="15618" width="5.5703125" style="64" customWidth="1"/>
    <col min="15619" max="15619" width="9.140625" style="64"/>
    <col min="15620" max="15620" width="10.28515625" style="64" customWidth="1"/>
    <col min="15621" max="15621" width="15.42578125" style="64" customWidth="1"/>
    <col min="15622" max="15622" width="12" style="64" customWidth="1"/>
    <col min="15623" max="15623" width="11.7109375" style="64" bestFit="1" customWidth="1"/>
    <col min="15624" max="15624" width="9.140625" style="64"/>
    <col min="15625" max="15625" width="10" style="64" customWidth="1"/>
    <col min="15626" max="15626" width="15.28515625" style="64" customWidth="1"/>
    <col min="15627" max="15627" width="12.140625" style="64" customWidth="1"/>
    <col min="15628" max="15628" width="12.5703125" style="64" customWidth="1"/>
    <col min="15629" max="15629" width="12.85546875" style="64" customWidth="1"/>
    <col min="15630" max="15873" width="9.140625" style="64"/>
    <col min="15874" max="15874" width="5.5703125" style="64" customWidth="1"/>
    <col min="15875" max="15875" width="9.140625" style="64"/>
    <col min="15876" max="15876" width="10.28515625" style="64" customWidth="1"/>
    <col min="15877" max="15877" width="15.42578125" style="64" customWidth="1"/>
    <col min="15878" max="15878" width="12" style="64" customWidth="1"/>
    <col min="15879" max="15879" width="11.7109375" style="64" bestFit="1" customWidth="1"/>
    <col min="15880" max="15880" width="9.140625" style="64"/>
    <col min="15881" max="15881" width="10" style="64" customWidth="1"/>
    <col min="15882" max="15882" width="15.28515625" style="64" customWidth="1"/>
    <col min="15883" max="15883" width="12.140625" style="64" customWidth="1"/>
    <col min="15884" max="15884" width="12.5703125" style="64" customWidth="1"/>
    <col min="15885" max="15885" width="12.85546875" style="64" customWidth="1"/>
    <col min="15886" max="16129" width="9.140625" style="64"/>
    <col min="16130" max="16130" width="5.5703125" style="64" customWidth="1"/>
    <col min="16131" max="16131" width="9.140625" style="64"/>
    <col min="16132" max="16132" width="10.28515625" style="64" customWidth="1"/>
    <col min="16133" max="16133" width="15.42578125" style="64" customWidth="1"/>
    <col min="16134" max="16134" width="12" style="64" customWidth="1"/>
    <col min="16135" max="16135" width="11.7109375" style="64" bestFit="1" customWidth="1"/>
    <col min="16136" max="16136" width="9.140625" style="64"/>
    <col min="16137" max="16137" width="10" style="64" customWidth="1"/>
    <col min="16138" max="16138" width="15.28515625" style="64" customWidth="1"/>
    <col min="16139" max="16139" width="12.140625" style="64" customWidth="1"/>
    <col min="16140" max="16140" width="12.5703125" style="64" customWidth="1"/>
    <col min="16141" max="16141" width="12.85546875" style="64" customWidth="1"/>
    <col min="16142" max="16384" width="9.140625" style="64"/>
  </cols>
  <sheetData>
    <row r="1" spans="1:14" ht="45" customHeight="1" thickTop="1" thickBot="1" x14ac:dyDescent="0.25">
      <c r="A1" s="289" t="s">
        <v>81</v>
      </c>
      <c r="B1" s="289"/>
      <c r="C1" s="289"/>
      <c r="D1" s="289"/>
      <c r="E1" s="289"/>
      <c r="F1" s="289"/>
      <c r="G1" s="290"/>
      <c r="H1" s="289"/>
      <c r="I1" s="289"/>
      <c r="J1" s="289"/>
      <c r="K1" s="289"/>
      <c r="L1" s="289"/>
      <c r="M1" s="289"/>
      <c r="N1" s="289"/>
    </row>
    <row r="2" spans="1:14" ht="15" customHeight="1" thickTop="1" thickBot="1" x14ac:dyDescent="0.25">
      <c r="A2" s="293" t="s">
        <v>21</v>
      </c>
      <c r="B2" s="293" t="s">
        <v>20</v>
      </c>
      <c r="C2" s="293" t="s">
        <v>75</v>
      </c>
      <c r="D2" s="293" t="s">
        <v>64</v>
      </c>
      <c r="E2" s="293" t="s">
        <v>453</v>
      </c>
      <c r="F2" s="293" t="s">
        <v>447</v>
      </c>
      <c r="G2" s="293" t="s">
        <v>477</v>
      </c>
      <c r="H2" s="294" t="s">
        <v>23</v>
      </c>
      <c r="I2" s="294" t="s">
        <v>24</v>
      </c>
      <c r="J2" s="293" t="s">
        <v>708</v>
      </c>
      <c r="K2" s="275" t="s">
        <v>542</v>
      </c>
      <c r="L2" s="275" t="s">
        <v>543</v>
      </c>
      <c r="M2" s="275" t="s">
        <v>544</v>
      </c>
      <c r="N2" s="293" t="s">
        <v>55</v>
      </c>
    </row>
    <row r="3" spans="1:14" ht="35.25" customHeight="1" thickTop="1" thickBot="1" x14ac:dyDescent="0.25">
      <c r="A3" s="293"/>
      <c r="B3" s="293"/>
      <c r="C3" s="293"/>
      <c r="D3" s="293"/>
      <c r="E3" s="293"/>
      <c r="F3" s="293"/>
      <c r="G3" s="293"/>
      <c r="H3" s="294"/>
      <c r="I3" s="294"/>
      <c r="J3" s="293"/>
      <c r="K3" s="276"/>
      <c r="L3" s="276"/>
      <c r="M3" s="276"/>
      <c r="N3" s="293"/>
    </row>
    <row r="4" spans="1:14" ht="14.25" thickTop="1" thickBot="1" x14ac:dyDescent="0.25"/>
    <row r="5" spans="1:14" s="40" customFormat="1" ht="78" thickTop="1" thickBot="1" x14ac:dyDescent="0.3">
      <c r="A5" s="116">
        <v>22</v>
      </c>
      <c r="B5" s="105" t="s">
        <v>46</v>
      </c>
      <c r="C5" s="105" t="s">
        <v>104</v>
      </c>
      <c r="D5" s="105" t="s">
        <v>175</v>
      </c>
      <c r="E5" s="118" t="s">
        <v>304</v>
      </c>
      <c r="F5" s="190">
        <v>6000000</v>
      </c>
      <c r="G5" s="190">
        <v>6000000</v>
      </c>
      <c r="H5" s="117" t="s">
        <v>153</v>
      </c>
      <c r="I5" s="117" t="s">
        <v>152</v>
      </c>
      <c r="J5" s="171" t="s">
        <v>627</v>
      </c>
      <c r="K5" s="105" t="s">
        <v>585</v>
      </c>
      <c r="L5" s="117" t="s">
        <v>601</v>
      </c>
      <c r="M5" s="117" t="s">
        <v>578</v>
      </c>
      <c r="N5" s="105" t="s">
        <v>171</v>
      </c>
    </row>
    <row r="6" spans="1:14" s="40" customFormat="1" ht="65.25" thickTop="1" thickBot="1" x14ac:dyDescent="0.3">
      <c r="A6" s="116">
        <v>32</v>
      </c>
      <c r="B6" s="105" t="s">
        <v>46</v>
      </c>
      <c r="C6" s="118" t="s">
        <v>178</v>
      </c>
      <c r="D6" s="118" t="s">
        <v>189</v>
      </c>
      <c r="E6" s="118" t="s">
        <v>190</v>
      </c>
      <c r="F6" s="190">
        <v>800000</v>
      </c>
      <c r="G6" s="190">
        <v>800000</v>
      </c>
      <c r="H6" s="105" t="s">
        <v>153</v>
      </c>
      <c r="I6" s="105" t="s">
        <v>152</v>
      </c>
      <c r="J6" s="171" t="s">
        <v>628</v>
      </c>
      <c r="K6" s="105" t="s">
        <v>585</v>
      </c>
      <c r="L6" s="117" t="s">
        <v>608</v>
      </c>
      <c r="M6" s="117" t="s">
        <v>609</v>
      </c>
      <c r="N6" s="105" t="s">
        <v>171</v>
      </c>
    </row>
    <row r="7" spans="1:14" s="40" customFormat="1" ht="65.25" thickTop="1" thickBot="1" x14ac:dyDescent="0.3">
      <c r="A7" s="116">
        <v>32</v>
      </c>
      <c r="B7" s="105" t="s">
        <v>46</v>
      </c>
      <c r="C7" s="118" t="s">
        <v>178</v>
      </c>
      <c r="D7" s="118" t="s">
        <v>191</v>
      </c>
      <c r="E7" s="118" t="s">
        <v>139</v>
      </c>
      <c r="F7" s="190">
        <v>800000</v>
      </c>
      <c r="G7" s="190">
        <v>800000</v>
      </c>
      <c r="H7" s="105" t="s">
        <v>153</v>
      </c>
      <c r="I7" s="105" t="s">
        <v>152</v>
      </c>
      <c r="J7" s="171" t="s">
        <v>629</v>
      </c>
      <c r="K7" s="105" t="s">
        <v>585</v>
      </c>
      <c r="L7" s="117" t="s">
        <v>610</v>
      </c>
      <c r="M7" s="117" t="s">
        <v>609</v>
      </c>
      <c r="N7" s="105" t="s">
        <v>171</v>
      </c>
    </row>
    <row r="8" spans="1:14" s="40" customFormat="1" ht="65.25" thickTop="1" thickBot="1" x14ac:dyDescent="0.3">
      <c r="A8" s="116">
        <v>32</v>
      </c>
      <c r="B8" s="105" t="s">
        <v>46</v>
      </c>
      <c r="C8" s="118" t="s">
        <v>178</v>
      </c>
      <c r="D8" s="118" t="s">
        <v>311</v>
      </c>
      <c r="E8" s="118" t="s">
        <v>292</v>
      </c>
      <c r="F8" s="190">
        <v>800000</v>
      </c>
      <c r="G8" s="190">
        <v>800000</v>
      </c>
      <c r="H8" s="105" t="s">
        <v>153</v>
      </c>
      <c r="I8" s="105" t="s">
        <v>152</v>
      </c>
      <c r="J8" s="171" t="s">
        <v>630</v>
      </c>
      <c r="K8" s="105" t="s">
        <v>585</v>
      </c>
      <c r="L8" s="117" t="s">
        <v>610</v>
      </c>
      <c r="M8" s="117" t="s">
        <v>609</v>
      </c>
      <c r="N8" s="105" t="s">
        <v>171</v>
      </c>
    </row>
    <row r="9" spans="1:14" s="40" customFormat="1" ht="65.25" thickTop="1" thickBot="1" x14ac:dyDescent="0.3">
      <c r="A9" s="116">
        <v>32</v>
      </c>
      <c r="B9" s="105" t="s">
        <v>46</v>
      </c>
      <c r="C9" s="118" t="s">
        <v>178</v>
      </c>
      <c r="D9" s="118" t="s">
        <v>192</v>
      </c>
      <c r="E9" s="118" t="s">
        <v>193</v>
      </c>
      <c r="F9" s="190">
        <v>800000</v>
      </c>
      <c r="G9" s="190">
        <v>800000</v>
      </c>
      <c r="H9" s="105" t="s">
        <v>153</v>
      </c>
      <c r="I9" s="105" t="s">
        <v>152</v>
      </c>
      <c r="J9" s="171" t="s">
        <v>631</v>
      </c>
      <c r="K9" s="105" t="s">
        <v>585</v>
      </c>
      <c r="L9" s="117" t="s">
        <v>608</v>
      </c>
      <c r="M9" s="117" t="s">
        <v>609</v>
      </c>
      <c r="N9" s="105" t="s">
        <v>171</v>
      </c>
    </row>
    <row r="10" spans="1:14" s="40" customFormat="1" ht="78" thickTop="1" thickBot="1" x14ac:dyDescent="0.3">
      <c r="A10" s="116">
        <v>32</v>
      </c>
      <c r="B10" s="105" t="s">
        <v>46</v>
      </c>
      <c r="C10" s="118" t="s">
        <v>178</v>
      </c>
      <c r="D10" s="118" t="s">
        <v>194</v>
      </c>
      <c r="E10" s="118" t="s">
        <v>195</v>
      </c>
      <c r="F10" s="190">
        <v>800000</v>
      </c>
      <c r="G10" s="190">
        <v>800000</v>
      </c>
      <c r="H10" s="105" t="s">
        <v>153</v>
      </c>
      <c r="I10" s="105" t="s">
        <v>152</v>
      </c>
      <c r="J10" s="171" t="s">
        <v>632</v>
      </c>
      <c r="K10" s="105" t="s">
        <v>585</v>
      </c>
      <c r="L10" s="117" t="s">
        <v>610</v>
      </c>
      <c r="M10" s="117" t="s">
        <v>609</v>
      </c>
      <c r="N10" s="105" t="s">
        <v>171</v>
      </c>
    </row>
    <row r="11" spans="1:14" s="40" customFormat="1" ht="65.25" thickTop="1" thickBot="1" x14ac:dyDescent="0.3">
      <c r="A11" s="116">
        <v>32</v>
      </c>
      <c r="B11" s="105" t="s">
        <v>46</v>
      </c>
      <c r="C11" s="118" t="s">
        <v>178</v>
      </c>
      <c r="D11" s="118" t="s">
        <v>196</v>
      </c>
      <c r="E11" s="118" t="s">
        <v>140</v>
      </c>
      <c r="F11" s="190">
        <v>800000</v>
      </c>
      <c r="G11" s="190">
        <v>800000</v>
      </c>
      <c r="H11" s="105" t="s">
        <v>153</v>
      </c>
      <c r="I11" s="105" t="s">
        <v>152</v>
      </c>
      <c r="J11" s="171" t="s">
        <v>633</v>
      </c>
      <c r="K11" s="105" t="s">
        <v>585</v>
      </c>
      <c r="L11" s="117" t="s">
        <v>608</v>
      </c>
      <c r="M11" s="117" t="s">
        <v>609</v>
      </c>
      <c r="N11" s="105" t="s">
        <v>171</v>
      </c>
    </row>
    <row r="12" spans="1:14" s="40" customFormat="1" ht="65.25" thickTop="1" thickBot="1" x14ac:dyDescent="0.3">
      <c r="A12" s="116">
        <v>32</v>
      </c>
      <c r="B12" s="105" t="s">
        <v>46</v>
      </c>
      <c r="C12" s="118" t="s">
        <v>178</v>
      </c>
      <c r="D12" s="118" t="s">
        <v>197</v>
      </c>
      <c r="E12" s="118" t="s">
        <v>198</v>
      </c>
      <c r="F12" s="190">
        <v>800000</v>
      </c>
      <c r="G12" s="190">
        <v>800000</v>
      </c>
      <c r="H12" s="105" t="s">
        <v>153</v>
      </c>
      <c r="I12" s="105" t="s">
        <v>152</v>
      </c>
      <c r="J12" s="171" t="s">
        <v>634</v>
      </c>
      <c r="K12" s="105" t="s">
        <v>585</v>
      </c>
      <c r="L12" s="117" t="s">
        <v>610</v>
      </c>
      <c r="M12" s="117" t="s">
        <v>609</v>
      </c>
      <c r="N12" s="105" t="s">
        <v>171</v>
      </c>
    </row>
    <row r="13" spans="1:14" s="112" customFormat="1" ht="71.25" customHeight="1" thickTop="1" thickBot="1" x14ac:dyDescent="0.3">
      <c r="A13" s="116">
        <v>22</v>
      </c>
      <c r="B13" s="105" t="s">
        <v>48</v>
      </c>
      <c r="C13" s="105" t="s">
        <v>74</v>
      </c>
      <c r="D13" s="105" t="s">
        <v>264</v>
      </c>
      <c r="E13" s="105" t="s">
        <v>265</v>
      </c>
      <c r="F13" s="191">
        <v>200000</v>
      </c>
      <c r="G13" s="200">
        <v>127949</v>
      </c>
      <c r="H13" s="105" t="s">
        <v>153</v>
      </c>
      <c r="I13" s="105" t="s">
        <v>152</v>
      </c>
      <c r="J13" s="223" t="s">
        <v>266</v>
      </c>
      <c r="K13" s="105" t="s">
        <v>707</v>
      </c>
      <c r="L13" s="105" t="s">
        <v>611</v>
      </c>
      <c r="M13" s="105" t="s">
        <v>557</v>
      </c>
      <c r="N13" s="105" t="s">
        <v>34</v>
      </c>
    </row>
    <row r="14" spans="1:14" s="112" customFormat="1" ht="82.5" customHeight="1" thickTop="1" thickBot="1" x14ac:dyDescent="0.3">
      <c r="A14" s="116">
        <v>22</v>
      </c>
      <c r="B14" s="105" t="s">
        <v>48</v>
      </c>
      <c r="C14" s="105" t="s">
        <v>74</v>
      </c>
      <c r="D14" s="105" t="s">
        <v>267</v>
      </c>
      <c r="E14" s="105" t="s">
        <v>105</v>
      </c>
      <c r="F14" s="191">
        <v>150000</v>
      </c>
      <c r="G14" s="200">
        <v>150000</v>
      </c>
      <c r="H14" s="105" t="s">
        <v>153</v>
      </c>
      <c r="I14" s="105" t="s">
        <v>152</v>
      </c>
      <c r="J14" s="223" t="s">
        <v>113</v>
      </c>
      <c r="K14" s="105" t="s">
        <v>613</v>
      </c>
      <c r="L14" s="105" t="s">
        <v>612</v>
      </c>
      <c r="M14" s="105" t="s">
        <v>614</v>
      </c>
      <c r="N14" s="105" t="s">
        <v>34</v>
      </c>
    </row>
    <row r="15" spans="1:14" s="112" customFormat="1" ht="52.5" thickTop="1" thickBot="1" x14ac:dyDescent="0.3">
      <c r="A15" s="116">
        <v>22</v>
      </c>
      <c r="B15" s="105" t="s">
        <v>48</v>
      </c>
      <c r="C15" s="105" t="s">
        <v>74</v>
      </c>
      <c r="D15" s="105" t="s">
        <v>268</v>
      </c>
      <c r="E15" s="105" t="s">
        <v>269</v>
      </c>
      <c r="F15" s="191">
        <v>400000</v>
      </c>
      <c r="G15" s="200">
        <v>200000</v>
      </c>
      <c r="H15" s="105" t="s">
        <v>153</v>
      </c>
      <c r="I15" s="105" t="s">
        <v>152</v>
      </c>
      <c r="J15" s="223" t="s">
        <v>270</v>
      </c>
      <c r="K15" s="105" t="s">
        <v>707</v>
      </c>
      <c r="L15" s="105" t="s">
        <v>615</v>
      </c>
      <c r="M15" s="105" t="s">
        <v>557</v>
      </c>
      <c r="N15" s="105" t="s">
        <v>34</v>
      </c>
    </row>
    <row r="16" spans="1:14" s="113" customFormat="1" ht="65.25" thickTop="1" thickBot="1" x14ac:dyDescent="0.25">
      <c r="A16" s="116">
        <v>22</v>
      </c>
      <c r="B16" s="105" t="s">
        <v>48</v>
      </c>
      <c r="C16" s="105" t="s">
        <v>271</v>
      </c>
      <c r="D16" s="105" t="s">
        <v>275</v>
      </c>
      <c r="E16" s="105" t="s">
        <v>276</v>
      </c>
      <c r="F16" s="191">
        <v>60000</v>
      </c>
      <c r="G16" s="200">
        <v>36000</v>
      </c>
      <c r="H16" s="105" t="s">
        <v>153</v>
      </c>
      <c r="I16" s="105" t="s">
        <v>152</v>
      </c>
      <c r="J16" s="223" t="s">
        <v>458</v>
      </c>
      <c r="K16" s="105" t="s">
        <v>707</v>
      </c>
      <c r="L16" s="105" t="s">
        <v>616</v>
      </c>
      <c r="M16" s="105" t="s">
        <v>557</v>
      </c>
      <c r="N16" s="105" t="s">
        <v>171</v>
      </c>
    </row>
    <row r="17" spans="1:14" s="113" customFormat="1" ht="52.5" thickTop="1" thickBot="1" x14ac:dyDescent="0.25">
      <c r="A17" s="116">
        <v>22</v>
      </c>
      <c r="B17" s="105" t="s">
        <v>48</v>
      </c>
      <c r="C17" s="105" t="s">
        <v>271</v>
      </c>
      <c r="D17" s="105" t="s">
        <v>277</v>
      </c>
      <c r="E17" s="105" t="s">
        <v>278</v>
      </c>
      <c r="F17" s="191">
        <v>60000</v>
      </c>
      <c r="G17" s="200">
        <v>30000</v>
      </c>
      <c r="H17" s="105" t="s">
        <v>153</v>
      </c>
      <c r="I17" s="105" t="s">
        <v>152</v>
      </c>
      <c r="J17" s="223" t="s">
        <v>279</v>
      </c>
      <c r="K17" s="105" t="s">
        <v>707</v>
      </c>
      <c r="L17" s="105" t="s">
        <v>611</v>
      </c>
      <c r="M17" s="105" t="s">
        <v>557</v>
      </c>
      <c r="N17" s="105" t="s">
        <v>34</v>
      </c>
    </row>
    <row r="18" spans="1:14" s="113" customFormat="1" ht="85.5" customHeight="1" thickTop="1" thickBot="1" x14ac:dyDescent="0.25">
      <c r="A18" s="116">
        <v>22</v>
      </c>
      <c r="B18" s="105" t="s">
        <v>48</v>
      </c>
      <c r="C18" s="105" t="s">
        <v>271</v>
      </c>
      <c r="D18" s="105" t="s">
        <v>283</v>
      </c>
      <c r="E18" s="105" t="s">
        <v>280</v>
      </c>
      <c r="F18" s="191">
        <v>400000</v>
      </c>
      <c r="G18" s="200">
        <v>400000</v>
      </c>
      <c r="H18" s="105" t="s">
        <v>153</v>
      </c>
      <c r="I18" s="105" t="s">
        <v>152</v>
      </c>
      <c r="J18" s="223" t="s">
        <v>635</v>
      </c>
      <c r="K18" s="105" t="s">
        <v>585</v>
      </c>
      <c r="L18" s="105" t="s">
        <v>617</v>
      </c>
      <c r="M18" s="105" t="s">
        <v>618</v>
      </c>
      <c r="N18" s="105" t="s">
        <v>171</v>
      </c>
    </row>
    <row r="19" spans="1:14" s="113" customFormat="1" ht="65.25" thickTop="1" thickBot="1" x14ac:dyDescent="0.25">
      <c r="A19" s="116">
        <v>22</v>
      </c>
      <c r="B19" s="105" t="s">
        <v>48</v>
      </c>
      <c r="C19" s="105" t="s">
        <v>271</v>
      </c>
      <c r="D19" s="105" t="s">
        <v>284</v>
      </c>
      <c r="E19" s="105" t="s">
        <v>281</v>
      </c>
      <c r="F19" s="191">
        <v>400000</v>
      </c>
      <c r="G19" s="200">
        <v>400000</v>
      </c>
      <c r="H19" s="105" t="s">
        <v>153</v>
      </c>
      <c r="I19" s="105" t="s">
        <v>152</v>
      </c>
      <c r="J19" s="223" t="s">
        <v>636</v>
      </c>
      <c r="K19" s="105" t="s">
        <v>707</v>
      </c>
      <c r="L19" s="105" t="s">
        <v>619</v>
      </c>
      <c r="M19" s="105" t="s">
        <v>557</v>
      </c>
      <c r="N19" s="105" t="s">
        <v>34</v>
      </c>
    </row>
    <row r="20" spans="1:14" s="123" customFormat="1" ht="91.5" customHeight="1" thickTop="1" thickBot="1" x14ac:dyDescent="0.25">
      <c r="A20" s="116">
        <v>22</v>
      </c>
      <c r="B20" s="105" t="s">
        <v>48</v>
      </c>
      <c r="C20" s="105" t="s">
        <v>271</v>
      </c>
      <c r="D20" s="105" t="s">
        <v>285</v>
      </c>
      <c r="E20" s="105" t="s">
        <v>282</v>
      </c>
      <c r="F20" s="191">
        <v>400000</v>
      </c>
      <c r="G20" s="200">
        <v>400000</v>
      </c>
      <c r="H20" s="105" t="s">
        <v>153</v>
      </c>
      <c r="I20" s="105" t="s">
        <v>383</v>
      </c>
      <c r="J20" s="223" t="s">
        <v>637</v>
      </c>
      <c r="K20" s="105" t="s">
        <v>585</v>
      </c>
      <c r="L20" s="105" t="s">
        <v>617</v>
      </c>
      <c r="M20" s="105" t="s">
        <v>618</v>
      </c>
      <c r="N20" s="105" t="s">
        <v>171</v>
      </c>
    </row>
    <row r="21" spans="1:14" ht="105.75" customHeight="1" thickTop="1" thickBot="1" x14ac:dyDescent="0.25">
      <c r="A21" s="116">
        <v>34</v>
      </c>
      <c r="B21" s="105" t="s">
        <v>48</v>
      </c>
      <c r="C21" s="105" t="s">
        <v>91</v>
      </c>
      <c r="D21" s="105" t="s">
        <v>387</v>
      </c>
      <c r="E21" s="105" t="s">
        <v>260</v>
      </c>
      <c r="F21" s="192">
        <v>120000</v>
      </c>
      <c r="G21" s="192">
        <v>120000</v>
      </c>
      <c r="H21" s="105" t="s">
        <v>153</v>
      </c>
      <c r="I21" s="105" t="s">
        <v>159</v>
      </c>
      <c r="J21" s="223" t="s">
        <v>638</v>
      </c>
      <c r="K21" s="105" t="s">
        <v>644</v>
      </c>
      <c r="L21" s="105" t="s">
        <v>655</v>
      </c>
      <c r="M21" s="105" t="s">
        <v>557</v>
      </c>
      <c r="N21" s="105" t="s">
        <v>47</v>
      </c>
    </row>
    <row r="22" spans="1:14" ht="52.5" thickTop="1" thickBot="1" x14ac:dyDescent="0.25">
      <c r="A22" s="116">
        <v>34</v>
      </c>
      <c r="B22" s="105" t="s">
        <v>48</v>
      </c>
      <c r="C22" s="105" t="s">
        <v>91</v>
      </c>
      <c r="D22" s="105" t="s">
        <v>261</v>
      </c>
      <c r="E22" s="105" t="s">
        <v>262</v>
      </c>
      <c r="F22" s="192">
        <v>200000</v>
      </c>
      <c r="G22" s="192">
        <v>300000</v>
      </c>
      <c r="H22" s="105" t="s">
        <v>153</v>
      </c>
      <c r="I22" s="105" t="s">
        <v>152</v>
      </c>
      <c r="J22" s="223" t="s">
        <v>639</v>
      </c>
      <c r="K22" s="105" t="s">
        <v>644</v>
      </c>
      <c r="L22" s="105" t="s">
        <v>720</v>
      </c>
      <c r="M22" s="105" t="s">
        <v>557</v>
      </c>
      <c r="N22" s="105" t="s">
        <v>47</v>
      </c>
    </row>
    <row r="23" spans="1:14" s="50" customFormat="1" ht="77.25" customHeight="1" thickTop="1" thickBot="1" x14ac:dyDescent="0.3">
      <c r="A23" s="116">
        <v>34</v>
      </c>
      <c r="B23" s="105" t="s">
        <v>48</v>
      </c>
      <c r="C23" s="105" t="s">
        <v>91</v>
      </c>
      <c r="D23" s="105" t="s">
        <v>388</v>
      </c>
      <c r="E23" s="105" t="s">
        <v>329</v>
      </c>
      <c r="F23" s="192">
        <v>100000</v>
      </c>
      <c r="G23" s="192">
        <v>100000</v>
      </c>
      <c r="H23" s="105" t="s">
        <v>153</v>
      </c>
      <c r="I23" s="105" t="s">
        <v>159</v>
      </c>
      <c r="J23" s="223" t="s">
        <v>640</v>
      </c>
      <c r="K23" s="105" t="s">
        <v>644</v>
      </c>
      <c r="L23" s="105" t="s">
        <v>656</v>
      </c>
      <c r="M23" s="105" t="s">
        <v>557</v>
      </c>
      <c r="N23" s="105" t="s">
        <v>47</v>
      </c>
    </row>
    <row r="24" spans="1:14" s="112" customFormat="1" ht="136.5" customHeight="1" thickTop="1" thickBot="1" x14ac:dyDescent="0.3">
      <c r="A24" s="116">
        <v>22</v>
      </c>
      <c r="B24" s="105" t="s">
        <v>48</v>
      </c>
      <c r="C24" s="105" t="s">
        <v>104</v>
      </c>
      <c r="D24" s="105" t="s">
        <v>389</v>
      </c>
      <c r="E24" s="105" t="s">
        <v>433</v>
      </c>
      <c r="F24" s="191">
        <v>600000</v>
      </c>
      <c r="G24" s="200">
        <v>300000</v>
      </c>
      <c r="H24" s="105" t="s">
        <v>376</v>
      </c>
      <c r="I24" s="105" t="s">
        <v>159</v>
      </c>
      <c r="J24" s="223" t="s">
        <v>641</v>
      </c>
      <c r="K24" s="105" t="s">
        <v>620</v>
      </c>
      <c r="L24" s="105" t="s">
        <v>621</v>
      </c>
      <c r="M24" s="105" t="s">
        <v>622</v>
      </c>
      <c r="N24" s="105" t="s">
        <v>171</v>
      </c>
    </row>
    <row r="25" spans="1:14" s="123" customFormat="1" ht="72.75" customHeight="1" thickTop="1" thickBot="1" x14ac:dyDescent="0.25">
      <c r="A25" s="116">
        <v>22</v>
      </c>
      <c r="B25" s="105" t="s">
        <v>48</v>
      </c>
      <c r="C25" s="105" t="s">
        <v>271</v>
      </c>
      <c r="D25" s="105" t="s">
        <v>539</v>
      </c>
      <c r="E25" s="105" t="s">
        <v>272</v>
      </c>
      <c r="F25" s="191">
        <v>500000</v>
      </c>
      <c r="G25" s="200">
        <v>250000</v>
      </c>
      <c r="H25" s="105" t="s">
        <v>153</v>
      </c>
      <c r="I25" s="105" t="s">
        <v>152</v>
      </c>
      <c r="J25" s="224" t="s">
        <v>642</v>
      </c>
      <c r="K25" s="206" t="s">
        <v>707</v>
      </c>
      <c r="L25" s="206" t="s">
        <v>625</v>
      </c>
      <c r="M25" s="206" t="s">
        <v>557</v>
      </c>
      <c r="N25" s="105" t="s">
        <v>34</v>
      </c>
    </row>
    <row r="26" spans="1:14" s="113" customFormat="1" ht="75" customHeight="1" thickTop="1" thickBot="1" x14ac:dyDescent="0.25">
      <c r="A26" s="116">
        <v>22</v>
      </c>
      <c r="B26" s="105" t="s">
        <v>48</v>
      </c>
      <c r="C26" s="105" t="s">
        <v>271</v>
      </c>
      <c r="D26" s="105" t="s">
        <v>273</v>
      </c>
      <c r="E26" s="105" t="s">
        <v>274</v>
      </c>
      <c r="F26" s="191">
        <v>400000</v>
      </c>
      <c r="G26" s="200">
        <v>400000</v>
      </c>
      <c r="H26" s="105" t="s">
        <v>153</v>
      </c>
      <c r="I26" s="105" t="s">
        <v>152</v>
      </c>
      <c r="J26" s="223" t="s">
        <v>643</v>
      </c>
      <c r="K26" s="105" t="s">
        <v>623</v>
      </c>
      <c r="L26" s="105" t="s">
        <v>621</v>
      </c>
      <c r="M26" s="105" t="s">
        <v>624</v>
      </c>
      <c r="N26" s="105" t="s">
        <v>171</v>
      </c>
    </row>
    <row r="27" spans="1:14" ht="13.5" thickTop="1" x14ac:dyDescent="0.2">
      <c r="A27" s="122"/>
      <c r="B27" s="123"/>
      <c r="C27" s="123"/>
      <c r="D27" s="123"/>
      <c r="E27" s="123"/>
      <c r="F27" s="122"/>
      <c r="G27" s="122"/>
      <c r="H27" s="123"/>
      <c r="I27" s="123"/>
      <c r="J27" s="123"/>
      <c r="K27" s="123"/>
      <c r="L27" s="123"/>
      <c r="M27" s="123"/>
      <c r="N27" s="123"/>
    </row>
  </sheetData>
  <mergeCells count="15">
    <mergeCell ref="K2:K3"/>
    <mergeCell ref="L2:L3"/>
    <mergeCell ref="M2:M3"/>
    <mergeCell ref="N2:N3"/>
    <mergeCell ref="A1:N1"/>
    <mergeCell ref="A2:A3"/>
    <mergeCell ref="B2:B3"/>
    <mergeCell ref="C2:C3"/>
    <mergeCell ref="D2:D3"/>
    <mergeCell ref="E2:E3"/>
    <mergeCell ref="F2:F3"/>
    <mergeCell ref="H2:H3"/>
    <mergeCell ref="I2:I3"/>
    <mergeCell ref="J2:J3"/>
    <mergeCell ref="G2:G3"/>
  </mergeCells>
  <pageMargins left="0.70866141732283505" right="0.70866141732283505" top="0.74803149606299202" bottom="0.74803149606299202" header="0.31496062992126" footer="0.31496062992126"/>
  <pageSetup paperSize="9" scale="73" fitToHeight="0" orientation="landscape" r:id="rId1"/>
  <headerFooter>
    <oddFooter>&amp;A&amp;RPage &amp;P</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view="pageBreakPreview" zoomScaleNormal="100" zoomScaleSheetLayoutView="100" workbookViewId="0">
      <selection activeCell="O3" sqref="O3"/>
    </sheetView>
  </sheetViews>
  <sheetFormatPr defaultRowHeight="15" x14ac:dyDescent="0.25"/>
  <cols>
    <col min="1" max="1" width="6.42578125" style="35" customWidth="1"/>
    <col min="2" max="3" width="10.7109375" customWidth="1"/>
    <col min="4" max="4" width="17.85546875" customWidth="1"/>
    <col min="5" max="5" width="14.85546875" customWidth="1"/>
    <col min="7" max="7" width="9.140625" style="50"/>
    <col min="8" max="8" width="12.7109375" style="84" bestFit="1" customWidth="1"/>
    <col min="9" max="9" width="12.7109375" style="84" customWidth="1"/>
    <col min="10" max="10" width="10" customWidth="1"/>
    <col min="11" max="11" width="11.42578125" customWidth="1"/>
    <col min="12" max="12" width="9.28515625" customWidth="1"/>
    <col min="13" max="13" width="10.5703125" style="50" customWidth="1"/>
    <col min="14" max="14" width="10.5703125" customWidth="1"/>
    <col min="15" max="15" width="12.140625" customWidth="1"/>
  </cols>
  <sheetData>
    <row r="1" spans="1:15" ht="47.25" customHeight="1" thickTop="1" thickBot="1" x14ac:dyDescent="0.3">
      <c r="A1" s="284" t="s">
        <v>82</v>
      </c>
      <c r="B1" s="284"/>
      <c r="C1" s="284"/>
      <c r="D1" s="284"/>
      <c r="E1" s="284"/>
      <c r="F1" s="284"/>
      <c r="G1" s="284"/>
      <c r="H1" s="284"/>
      <c r="I1" s="284"/>
      <c r="J1" s="284"/>
      <c r="K1" s="284"/>
      <c r="L1" s="284"/>
      <c r="M1" s="284"/>
      <c r="N1" s="284"/>
      <c r="O1" s="284"/>
    </row>
    <row r="2" spans="1:15" s="39" customFormat="1" ht="51" customHeight="1" thickTop="1" thickBot="1" x14ac:dyDescent="0.3">
      <c r="A2" s="99" t="s">
        <v>21</v>
      </c>
      <c r="B2" s="100" t="s">
        <v>20</v>
      </c>
      <c r="C2" s="100" t="s">
        <v>95</v>
      </c>
      <c r="D2" s="100" t="s">
        <v>28</v>
      </c>
      <c r="E2" s="100" t="s">
        <v>41</v>
      </c>
      <c r="F2" s="100" t="s">
        <v>29</v>
      </c>
      <c r="G2" s="100" t="s">
        <v>459</v>
      </c>
      <c r="H2" s="104" t="s">
        <v>130</v>
      </c>
      <c r="I2" s="104" t="s">
        <v>130</v>
      </c>
      <c r="J2" s="100" t="s">
        <v>30</v>
      </c>
      <c r="K2" s="100" t="s">
        <v>555</v>
      </c>
      <c r="L2" s="100" t="s">
        <v>543</v>
      </c>
      <c r="M2" s="100" t="s">
        <v>652</v>
      </c>
      <c r="N2" s="100" t="s">
        <v>553</v>
      </c>
      <c r="O2" s="100" t="s">
        <v>31</v>
      </c>
    </row>
    <row r="3" spans="1:15" ht="78" customHeight="1" thickTop="1" thickBot="1" x14ac:dyDescent="0.3">
      <c r="A3" s="36">
        <v>50</v>
      </c>
      <c r="B3" s="32" t="s">
        <v>49</v>
      </c>
      <c r="C3" s="32" t="s">
        <v>68</v>
      </c>
      <c r="D3" s="32" t="s">
        <v>354</v>
      </c>
      <c r="E3" s="111" t="s">
        <v>461</v>
      </c>
      <c r="F3" s="32" t="s">
        <v>132</v>
      </c>
      <c r="G3" s="174">
        <v>42185</v>
      </c>
      <c r="H3" s="187" t="s">
        <v>32</v>
      </c>
      <c r="I3" s="187" t="s">
        <v>32</v>
      </c>
      <c r="J3" s="173" t="s">
        <v>663</v>
      </c>
      <c r="K3" s="30" t="s">
        <v>664</v>
      </c>
      <c r="L3" s="30" t="s">
        <v>644</v>
      </c>
      <c r="M3" s="30" t="s">
        <v>557</v>
      </c>
      <c r="N3" s="173" t="s">
        <v>557</v>
      </c>
      <c r="O3" s="30" t="s">
        <v>88</v>
      </c>
    </row>
    <row r="4" spans="1:15" s="2" customFormat="1" ht="63.75" customHeight="1" thickTop="1" thickBot="1" x14ac:dyDescent="0.3">
      <c r="A4" s="80">
        <v>50</v>
      </c>
      <c r="B4" s="34" t="s">
        <v>49</v>
      </c>
      <c r="C4" s="34" t="s">
        <v>68</v>
      </c>
      <c r="D4" s="34" t="s">
        <v>352</v>
      </c>
      <c r="E4" s="81" t="s">
        <v>353</v>
      </c>
      <c r="F4" s="97">
        <v>0.25</v>
      </c>
      <c r="G4" s="97" t="s">
        <v>462</v>
      </c>
      <c r="H4" s="188" t="s">
        <v>33</v>
      </c>
      <c r="I4" s="188" t="s">
        <v>33</v>
      </c>
      <c r="J4" s="82" t="s">
        <v>460</v>
      </c>
      <c r="K4" s="82" t="s">
        <v>665</v>
      </c>
      <c r="L4" s="82" t="s">
        <v>644</v>
      </c>
      <c r="M4" s="82" t="s">
        <v>557</v>
      </c>
      <c r="N4" s="82" t="s">
        <v>557</v>
      </c>
      <c r="O4" s="83" t="s">
        <v>120</v>
      </c>
    </row>
    <row r="5" spans="1:15" s="2" customFormat="1" ht="71.25" customHeight="1" thickTop="1" thickBot="1" x14ac:dyDescent="0.3">
      <c r="A5" s="80">
        <v>50</v>
      </c>
      <c r="B5" s="34" t="s">
        <v>49</v>
      </c>
      <c r="C5" s="34" t="s">
        <v>108</v>
      </c>
      <c r="D5" s="34" t="s">
        <v>355</v>
      </c>
      <c r="E5" s="81" t="s">
        <v>540</v>
      </c>
      <c r="F5" s="97">
        <v>1</v>
      </c>
      <c r="G5" s="175" t="s">
        <v>541</v>
      </c>
      <c r="H5" s="188" t="s">
        <v>33</v>
      </c>
      <c r="I5" s="188" t="s">
        <v>33</v>
      </c>
      <c r="J5" s="175" t="s">
        <v>541</v>
      </c>
      <c r="K5" s="175" t="s">
        <v>646</v>
      </c>
      <c r="L5" s="175" t="s">
        <v>644</v>
      </c>
      <c r="M5" s="175" t="s">
        <v>557</v>
      </c>
      <c r="N5" s="175" t="s">
        <v>647</v>
      </c>
      <c r="O5" s="83" t="s">
        <v>88</v>
      </c>
    </row>
    <row r="6" spans="1:15" ht="56.25" customHeight="1" thickTop="1" thickBot="1" x14ac:dyDescent="0.3">
      <c r="A6" s="36">
        <v>50</v>
      </c>
      <c r="B6" s="32" t="s">
        <v>49</v>
      </c>
      <c r="C6" s="32" t="s">
        <v>69</v>
      </c>
      <c r="D6" s="32" t="s">
        <v>356</v>
      </c>
      <c r="E6" s="25" t="s">
        <v>35</v>
      </c>
      <c r="F6" s="97">
        <v>0.7</v>
      </c>
      <c r="G6" s="97">
        <v>1</v>
      </c>
      <c r="H6" s="189" t="s">
        <v>33</v>
      </c>
      <c r="I6" s="189" t="s">
        <v>33</v>
      </c>
      <c r="J6" s="31">
        <v>1</v>
      </c>
      <c r="K6" s="31">
        <v>0.68799999999999994</v>
      </c>
      <c r="L6" s="31" t="s">
        <v>645</v>
      </c>
      <c r="M6" s="31" t="s">
        <v>668</v>
      </c>
      <c r="N6" s="175" t="s">
        <v>647</v>
      </c>
      <c r="O6" s="30" t="s">
        <v>121</v>
      </c>
    </row>
    <row r="7" spans="1:15" s="50" customFormat="1" ht="69" customHeight="1" thickTop="1" thickBot="1" x14ac:dyDescent="0.3">
      <c r="A7" s="36">
        <v>50</v>
      </c>
      <c r="B7" s="32" t="s">
        <v>49</v>
      </c>
      <c r="C7" s="32" t="s">
        <v>69</v>
      </c>
      <c r="D7" s="32" t="s">
        <v>356</v>
      </c>
      <c r="E7" s="32" t="s">
        <v>357</v>
      </c>
      <c r="F7" s="31">
        <v>0.7</v>
      </c>
      <c r="G7" s="31">
        <v>1</v>
      </c>
      <c r="H7" s="189">
        <v>46950000</v>
      </c>
      <c r="I7" s="189">
        <v>46950000</v>
      </c>
      <c r="J7" s="31">
        <v>1</v>
      </c>
      <c r="K7" s="31">
        <v>0.79500000000000004</v>
      </c>
      <c r="L7" s="31" t="s">
        <v>645</v>
      </c>
      <c r="M7" s="31" t="s">
        <v>626</v>
      </c>
      <c r="N7" s="31" t="s">
        <v>618</v>
      </c>
      <c r="O7" s="30" t="s">
        <v>121</v>
      </c>
    </row>
    <row r="8" spans="1:15" ht="54.75" customHeight="1" thickTop="1" thickBot="1" x14ac:dyDescent="0.3">
      <c r="A8" s="57">
        <v>50</v>
      </c>
      <c r="B8" s="32" t="s">
        <v>49</v>
      </c>
      <c r="C8" s="32" t="s">
        <v>69</v>
      </c>
      <c r="D8" s="32" t="s">
        <v>356</v>
      </c>
      <c r="E8" s="32" t="s">
        <v>110</v>
      </c>
      <c r="F8" s="31">
        <v>0.9</v>
      </c>
      <c r="G8" s="31">
        <v>1</v>
      </c>
      <c r="H8" s="189">
        <v>1550000</v>
      </c>
      <c r="I8" s="189">
        <v>1550000</v>
      </c>
      <c r="J8" s="31">
        <v>1</v>
      </c>
      <c r="K8" s="31">
        <v>1</v>
      </c>
      <c r="L8" s="31" t="s">
        <v>644</v>
      </c>
      <c r="M8" s="31" t="s">
        <v>557</v>
      </c>
      <c r="N8" s="31" t="s">
        <v>666</v>
      </c>
      <c r="O8" s="30" t="s">
        <v>121</v>
      </c>
    </row>
    <row r="9" spans="1:15" ht="46.5" thickTop="1" thickBot="1" x14ac:dyDescent="0.3">
      <c r="A9" s="36">
        <v>50</v>
      </c>
      <c r="B9" s="32" t="s">
        <v>49</v>
      </c>
      <c r="C9" s="32" t="s">
        <v>69</v>
      </c>
      <c r="D9" s="32" t="s">
        <v>356</v>
      </c>
      <c r="E9" s="32" t="s">
        <v>36</v>
      </c>
      <c r="F9" s="31">
        <v>1</v>
      </c>
      <c r="G9" s="31">
        <v>1</v>
      </c>
      <c r="H9" s="189">
        <v>890000</v>
      </c>
      <c r="I9" s="189">
        <v>890000</v>
      </c>
      <c r="J9" s="31">
        <v>1</v>
      </c>
      <c r="K9" s="31">
        <v>1</v>
      </c>
      <c r="L9" s="31" t="s">
        <v>644</v>
      </c>
      <c r="M9" s="31" t="s">
        <v>557</v>
      </c>
      <c r="N9" s="31" t="s">
        <v>667</v>
      </c>
      <c r="O9" s="30" t="s">
        <v>121</v>
      </c>
    </row>
    <row r="10" spans="1:15" ht="15.75" thickTop="1" x14ac:dyDescent="0.25"/>
  </sheetData>
  <mergeCells count="1">
    <mergeCell ref="A1:O1"/>
  </mergeCells>
  <pageMargins left="0.70866141732283472" right="0.70866141732283472" top="0.74803149606299213" bottom="0.74803149606299213" header="0.31496062992125984" footer="0.31496062992125984"/>
  <pageSetup paperSize="9" scale="77" fitToHeight="0" orientation="landscape" r:id="rId1"/>
  <headerFooter>
    <oddFooter>&amp;A&amp;RPage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view="pageBreakPreview" zoomScale="80" zoomScaleSheetLayoutView="80" workbookViewId="0">
      <selection activeCell="O5" sqref="O5"/>
    </sheetView>
  </sheetViews>
  <sheetFormatPr defaultRowHeight="15" x14ac:dyDescent="0.25"/>
  <cols>
    <col min="1" max="1" width="6" style="35" customWidth="1"/>
    <col min="2" max="2" width="11" customWidth="1"/>
    <col min="3" max="3" width="11.42578125" customWidth="1"/>
    <col min="4" max="4" width="14" customWidth="1"/>
    <col min="5" max="5" width="17.5703125" customWidth="1"/>
    <col min="6" max="6" width="11.42578125" style="76" customWidth="1"/>
    <col min="7" max="7" width="14.42578125" style="76" customWidth="1"/>
    <col min="8" max="8" width="12.140625" customWidth="1"/>
    <col min="9" max="9" width="12.85546875" customWidth="1"/>
    <col min="10" max="10" width="16.5703125" customWidth="1"/>
    <col min="11" max="11" width="17.140625" customWidth="1"/>
    <col min="12" max="12" width="16.85546875" customWidth="1"/>
    <col min="13" max="13" width="16.85546875" style="50" customWidth="1"/>
    <col min="14" max="14" width="16.42578125" customWidth="1"/>
    <col min="15" max="15" width="12.5703125" customWidth="1"/>
  </cols>
  <sheetData>
    <row r="1" spans="1:16" ht="3" customHeight="1" thickBot="1" x14ac:dyDescent="0.3"/>
    <row r="2" spans="1:16" ht="48" customHeight="1" thickTop="1" thickBot="1" x14ac:dyDescent="0.3">
      <c r="A2" s="296" t="s">
        <v>83</v>
      </c>
      <c r="B2" s="296"/>
      <c r="C2" s="296"/>
      <c r="D2" s="296"/>
      <c r="E2" s="296"/>
      <c r="F2" s="296"/>
      <c r="G2" s="290"/>
      <c r="H2" s="296"/>
      <c r="I2" s="296"/>
      <c r="J2" s="296"/>
      <c r="K2" s="296"/>
      <c r="L2" s="296"/>
      <c r="M2" s="290"/>
      <c r="N2" s="296"/>
      <c r="O2" s="296"/>
    </row>
    <row r="3" spans="1:16" s="39" customFormat="1" ht="15" customHeight="1" thickTop="1" thickBot="1" x14ac:dyDescent="0.3">
      <c r="A3" s="295" t="s">
        <v>21</v>
      </c>
      <c r="B3" s="295" t="s">
        <v>20</v>
      </c>
      <c r="C3" s="295" t="s">
        <v>75</v>
      </c>
      <c r="D3" s="295" t="s">
        <v>64</v>
      </c>
      <c r="E3" s="295" t="s">
        <v>22</v>
      </c>
      <c r="F3" s="297" t="s">
        <v>130</v>
      </c>
      <c r="G3" s="297" t="s">
        <v>130</v>
      </c>
      <c r="H3" s="298" t="s">
        <v>23</v>
      </c>
      <c r="I3" s="298" t="s">
        <v>24</v>
      </c>
      <c r="J3" s="295" t="s">
        <v>134</v>
      </c>
      <c r="K3" s="295" t="s">
        <v>552</v>
      </c>
      <c r="L3" s="295" t="s">
        <v>543</v>
      </c>
      <c r="M3" s="275" t="s">
        <v>652</v>
      </c>
      <c r="N3" s="295" t="s">
        <v>544</v>
      </c>
      <c r="O3" s="295" t="s">
        <v>55</v>
      </c>
    </row>
    <row r="4" spans="1:16" s="39" customFormat="1" ht="24" customHeight="1" thickTop="1" thickBot="1" x14ac:dyDescent="0.3">
      <c r="A4" s="295"/>
      <c r="B4" s="295"/>
      <c r="C4" s="295"/>
      <c r="D4" s="295"/>
      <c r="E4" s="295"/>
      <c r="F4" s="297"/>
      <c r="G4" s="297"/>
      <c r="H4" s="298"/>
      <c r="I4" s="298"/>
      <c r="J4" s="295"/>
      <c r="K4" s="295"/>
      <c r="L4" s="295"/>
      <c r="M4" s="276"/>
      <c r="N4" s="295"/>
      <c r="O4" s="295"/>
    </row>
    <row r="5" spans="1:16" ht="90" customHeight="1" thickTop="1" thickBot="1" x14ac:dyDescent="0.3">
      <c r="A5" s="48">
        <v>50</v>
      </c>
      <c r="B5" s="47" t="s">
        <v>49</v>
      </c>
      <c r="C5" s="47" t="s">
        <v>67</v>
      </c>
      <c r="D5" s="119" t="s">
        <v>677</v>
      </c>
      <c r="E5" s="119" t="s">
        <v>50</v>
      </c>
      <c r="F5" s="182" t="s">
        <v>32</v>
      </c>
      <c r="G5" s="182" t="s">
        <v>33</v>
      </c>
      <c r="H5" s="95" t="s">
        <v>153</v>
      </c>
      <c r="I5" s="95" t="s">
        <v>152</v>
      </c>
      <c r="J5" s="119" t="s">
        <v>463</v>
      </c>
      <c r="K5" s="119" t="s">
        <v>463</v>
      </c>
      <c r="L5" s="119" t="s">
        <v>644</v>
      </c>
      <c r="M5" s="228" t="s">
        <v>669</v>
      </c>
      <c r="N5" s="228" t="s">
        <v>670</v>
      </c>
      <c r="O5" s="51" t="s">
        <v>88</v>
      </c>
    </row>
    <row r="6" spans="1:16" s="71" customFormat="1" ht="98.25" customHeight="1" thickTop="1" thickBot="1" x14ac:dyDescent="0.3">
      <c r="A6" s="63">
        <v>50</v>
      </c>
      <c r="B6" s="95" t="s">
        <v>49</v>
      </c>
      <c r="C6" s="95" t="s">
        <v>66</v>
      </c>
      <c r="D6" s="95" t="s">
        <v>289</v>
      </c>
      <c r="E6" s="95" t="s">
        <v>107</v>
      </c>
      <c r="F6" s="182" t="s">
        <v>32</v>
      </c>
      <c r="G6" s="182" t="s">
        <v>32</v>
      </c>
      <c r="H6" s="95" t="s">
        <v>153</v>
      </c>
      <c r="I6" s="79" t="s">
        <v>152</v>
      </c>
      <c r="J6" s="95" t="s">
        <v>464</v>
      </c>
      <c r="K6" s="95" t="s">
        <v>673</v>
      </c>
      <c r="L6" s="95" t="s">
        <v>674</v>
      </c>
      <c r="M6" s="225" t="s">
        <v>675</v>
      </c>
      <c r="N6" s="95" t="s">
        <v>676</v>
      </c>
      <c r="O6" s="87" t="s">
        <v>88</v>
      </c>
      <c r="P6" s="77"/>
    </row>
    <row r="7" spans="1:16" s="72" customFormat="1" ht="83.25" customHeight="1" thickTop="1" thickBot="1" x14ac:dyDescent="0.3">
      <c r="A7" s="78">
        <v>50</v>
      </c>
      <c r="B7" s="79" t="s">
        <v>49</v>
      </c>
      <c r="C7" s="79" t="s">
        <v>66</v>
      </c>
      <c r="D7" s="79" t="s">
        <v>678</v>
      </c>
      <c r="E7" s="79" t="s">
        <v>51</v>
      </c>
      <c r="F7" s="182" t="s">
        <v>32</v>
      </c>
      <c r="G7" s="182" t="s">
        <v>32</v>
      </c>
      <c r="H7" s="86" t="s">
        <v>153</v>
      </c>
      <c r="I7" s="79" t="s">
        <v>152</v>
      </c>
      <c r="J7" s="95" t="s">
        <v>465</v>
      </c>
      <c r="K7" s="95" t="s">
        <v>679</v>
      </c>
      <c r="L7" s="95" t="s">
        <v>644</v>
      </c>
      <c r="M7" s="225" t="s">
        <v>557</v>
      </c>
      <c r="N7" s="95" t="s">
        <v>557</v>
      </c>
      <c r="O7" s="87" t="s">
        <v>88</v>
      </c>
    </row>
    <row r="8" spans="1:16" s="2" customFormat="1" ht="102.75" customHeight="1" thickTop="1" thickBot="1" x14ac:dyDescent="0.3">
      <c r="A8" s="88">
        <v>50</v>
      </c>
      <c r="B8" s="53" t="s">
        <v>49</v>
      </c>
      <c r="C8" s="89" t="s">
        <v>65</v>
      </c>
      <c r="D8" s="53" t="s">
        <v>680</v>
      </c>
      <c r="E8" s="90" t="s">
        <v>115</v>
      </c>
      <c r="F8" s="182" t="s">
        <v>32</v>
      </c>
      <c r="G8" s="182" t="s">
        <v>32</v>
      </c>
      <c r="H8" s="91" t="s">
        <v>153</v>
      </c>
      <c r="I8" s="79" t="s">
        <v>152</v>
      </c>
      <c r="J8" s="92" t="s">
        <v>290</v>
      </c>
      <c r="K8" s="92" t="s">
        <v>290</v>
      </c>
      <c r="L8" s="92" t="s">
        <v>644</v>
      </c>
      <c r="M8" s="226" t="s">
        <v>557</v>
      </c>
      <c r="N8" s="92" t="s">
        <v>557</v>
      </c>
      <c r="O8" s="93" t="s">
        <v>88</v>
      </c>
    </row>
    <row r="9" spans="1:16" s="50" customFormat="1" ht="73.5" customHeight="1" thickTop="1" thickBot="1" x14ac:dyDescent="0.3">
      <c r="A9" s="48">
        <v>50</v>
      </c>
      <c r="B9" s="47" t="s">
        <v>49</v>
      </c>
      <c r="C9" s="44" t="s">
        <v>65</v>
      </c>
      <c r="D9" s="43" t="s">
        <v>681</v>
      </c>
      <c r="E9" s="43" t="s">
        <v>109</v>
      </c>
      <c r="F9" s="182" t="s">
        <v>32</v>
      </c>
      <c r="G9" s="182" t="s">
        <v>32</v>
      </c>
      <c r="H9" s="45" t="s">
        <v>153</v>
      </c>
      <c r="I9" s="79" t="s">
        <v>152</v>
      </c>
      <c r="J9" s="42" t="s">
        <v>291</v>
      </c>
      <c r="K9" s="42" t="s">
        <v>291</v>
      </c>
      <c r="L9" s="42" t="s">
        <v>644</v>
      </c>
      <c r="M9" s="227" t="s">
        <v>557</v>
      </c>
      <c r="N9" s="42" t="s">
        <v>557</v>
      </c>
      <c r="O9" s="56" t="s">
        <v>88</v>
      </c>
    </row>
    <row r="10" spans="1:16" s="50" customFormat="1" ht="60" customHeight="1" thickTop="1" x14ac:dyDescent="0.25">
      <c r="A10" s="59"/>
      <c r="B10" s="60"/>
      <c r="C10" s="61"/>
      <c r="D10" s="58"/>
      <c r="E10" s="58"/>
      <c r="F10" s="85"/>
      <c r="G10" s="85"/>
      <c r="H10" s="62"/>
      <c r="I10" s="58"/>
      <c r="J10" s="60"/>
      <c r="K10" s="60"/>
      <c r="L10" s="60"/>
      <c r="M10" s="60"/>
      <c r="N10" s="60"/>
      <c r="O10" s="54"/>
    </row>
  </sheetData>
  <mergeCells count="16">
    <mergeCell ref="L3:L4"/>
    <mergeCell ref="N3:N4"/>
    <mergeCell ref="O3:O4"/>
    <mergeCell ref="D3:D4"/>
    <mergeCell ref="A2:O2"/>
    <mergeCell ref="A3:A4"/>
    <mergeCell ref="B3:B4"/>
    <mergeCell ref="C3:C4"/>
    <mergeCell ref="E3:E4"/>
    <mergeCell ref="F3:F4"/>
    <mergeCell ref="H3:H4"/>
    <mergeCell ref="I3:I4"/>
    <mergeCell ref="J3:J4"/>
    <mergeCell ref="K3:K4"/>
    <mergeCell ref="G3:G4"/>
    <mergeCell ref="M3:M4"/>
  </mergeCells>
  <pageMargins left="0.70866141732283472" right="0.70866141732283472" top="0.74803149606299213" bottom="0.74803149606299213" header="0.31496062992125984" footer="0.31496062992125984"/>
  <pageSetup paperSize="9" scale="60" fitToHeight="0" orientation="landscape" r:id="rId1"/>
  <headerFooter>
    <oddFooter>&amp;A&amp;RPage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view="pageBreakPreview" topLeftCell="B11" zoomScale="115" zoomScaleSheetLayoutView="115" workbookViewId="0">
      <selection activeCell="M11" sqref="M11"/>
    </sheetView>
  </sheetViews>
  <sheetFormatPr defaultRowHeight="15" x14ac:dyDescent="0.25"/>
  <cols>
    <col min="1" max="1" width="6.7109375" style="35" customWidth="1"/>
    <col min="2" max="2" width="12.28515625" customWidth="1"/>
    <col min="3" max="3" width="12" customWidth="1"/>
    <col min="4" max="4" width="17.5703125" customWidth="1"/>
    <col min="5" max="5" width="16.7109375" customWidth="1"/>
    <col min="6" max="6" width="9.5703125" style="35" customWidth="1"/>
    <col min="7" max="7" width="11.140625" style="52" customWidth="1"/>
    <col min="8" max="8" width="11.42578125" style="76" customWidth="1"/>
    <col min="10" max="10" width="12.28515625" customWidth="1"/>
    <col min="11" max="11" width="15" customWidth="1"/>
    <col min="12" max="12" width="12.42578125" customWidth="1"/>
    <col min="13" max="13" width="12.7109375" customWidth="1"/>
  </cols>
  <sheetData>
    <row r="1" spans="1:13" ht="57" customHeight="1" thickTop="1" thickBot="1" x14ac:dyDescent="0.3">
      <c r="A1" s="284" t="s">
        <v>84</v>
      </c>
      <c r="B1" s="284"/>
      <c r="C1" s="284"/>
      <c r="D1" s="284"/>
      <c r="E1" s="284"/>
      <c r="F1" s="284"/>
      <c r="G1" s="284"/>
      <c r="H1" s="284"/>
      <c r="I1" s="284"/>
      <c r="J1" s="284"/>
      <c r="K1" s="284"/>
      <c r="L1" s="284"/>
      <c r="M1" s="284"/>
    </row>
    <row r="2" spans="1:13" s="39" customFormat="1" ht="68.25" customHeight="1" thickTop="1" thickBot="1" x14ac:dyDescent="0.3">
      <c r="A2" s="46" t="s">
        <v>21</v>
      </c>
      <c r="B2" s="49" t="s">
        <v>20</v>
      </c>
      <c r="C2" s="49" t="s">
        <v>96</v>
      </c>
      <c r="D2" s="49" t="s">
        <v>28</v>
      </c>
      <c r="E2" s="49" t="s">
        <v>41</v>
      </c>
      <c r="F2" s="46" t="s">
        <v>29</v>
      </c>
      <c r="G2" s="46" t="s">
        <v>459</v>
      </c>
      <c r="H2" s="94" t="s">
        <v>447</v>
      </c>
      <c r="I2" s="218" t="s">
        <v>30</v>
      </c>
      <c r="J2" s="49" t="s">
        <v>542</v>
      </c>
      <c r="K2" s="49" t="s">
        <v>543</v>
      </c>
      <c r="L2" s="49" t="s">
        <v>553</v>
      </c>
      <c r="M2" s="49" t="s">
        <v>31</v>
      </c>
    </row>
    <row r="3" spans="1:13" ht="67.5" customHeight="1" thickTop="1" thickBot="1" x14ac:dyDescent="0.3">
      <c r="A3" s="144">
        <v>54</v>
      </c>
      <c r="B3" s="137" t="s">
        <v>45</v>
      </c>
      <c r="C3" s="137" t="s">
        <v>99</v>
      </c>
      <c r="D3" s="137" t="s">
        <v>358</v>
      </c>
      <c r="E3" s="145" t="s">
        <v>359</v>
      </c>
      <c r="F3" s="144">
        <v>29</v>
      </c>
      <c r="G3" s="144">
        <v>348</v>
      </c>
      <c r="H3" s="183" t="s">
        <v>33</v>
      </c>
      <c r="I3" s="217">
        <v>29</v>
      </c>
      <c r="J3" s="165">
        <v>29</v>
      </c>
      <c r="K3" s="165" t="s">
        <v>709</v>
      </c>
      <c r="L3" s="217" t="s">
        <v>557</v>
      </c>
      <c r="M3" s="137" t="s">
        <v>52</v>
      </c>
    </row>
    <row r="4" spans="1:13" ht="72" customHeight="1" thickTop="1" thickBot="1" x14ac:dyDescent="0.3">
      <c r="A4" s="144">
        <v>54</v>
      </c>
      <c r="B4" s="137" t="s">
        <v>45</v>
      </c>
      <c r="C4" s="137" t="s">
        <v>99</v>
      </c>
      <c r="D4" s="137" t="s">
        <v>360</v>
      </c>
      <c r="E4" s="137" t="s">
        <v>432</v>
      </c>
      <c r="F4" s="146">
        <v>1</v>
      </c>
      <c r="G4" s="146">
        <v>1</v>
      </c>
      <c r="H4" s="183" t="s">
        <v>33</v>
      </c>
      <c r="I4" s="146">
        <v>1</v>
      </c>
      <c r="J4" s="146">
        <v>1</v>
      </c>
      <c r="K4" s="146" t="s">
        <v>709</v>
      </c>
      <c r="L4" s="146" t="s">
        <v>557</v>
      </c>
      <c r="M4" s="137" t="s">
        <v>25</v>
      </c>
    </row>
    <row r="5" spans="1:13" ht="72.75" customHeight="1" thickTop="1" thickBot="1" x14ac:dyDescent="0.3">
      <c r="A5" s="144">
        <v>54</v>
      </c>
      <c r="B5" s="137" t="s">
        <v>45</v>
      </c>
      <c r="C5" s="137" t="s">
        <v>98</v>
      </c>
      <c r="D5" s="137" t="s">
        <v>362</v>
      </c>
      <c r="E5" s="201" t="s">
        <v>466</v>
      </c>
      <c r="F5" s="146">
        <v>1</v>
      </c>
      <c r="G5" s="146">
        <v>1</v>
      </c>
      <c r="H5" s="183" t="s">
        <v>32</v>
      </c>
      <c r="I5" s="146">
        <v>1</v>
      </c>
      <c r="J5" s="146">
        <v>1</v>
      </c>
      <c r="K5" s="146" t="s">
        <v>709</v>
      </c>
      <c r="L5" s="146" t="s">
        <v>557</v>
      </c>
      <c r="M5" s="137" t="s">
        <v>25</v>
      </c>
    </row>
    <row r="6" spans="1:13" s="50" customFormat="1" ht="72.75" customHeight="1" thickTop="1" thickBot="1" x14ac:dyDescent="0.3">
      <c r="A6" s="144"/>
      <c r="B6" s="137" t="s">
        <v>45</v>
      </c>
      <c r="C6" s="137" t="s">
        <v>98</v>
      </c>
      <c r="D6" s="137" t="s">
        <v>361</v>
      </c>
      <c r="E6" s="165" t="s">
        <v>537</v>
      </c>
      <c r="F6" s="144">
        <v>4</v>
      </c>
      <c r="G6" s="144">
        <v>4</v>
      </c>
      <c r="H6" s="183" t="s">
        <v>33</v>
      </c>
      <c r="I6" s="219">
        <v>1</v>
      </c>
      <c r="J6" s="219">
        <v>1</v>
      </c>
      <c r="K6" s="233" t="s">
        <v>709</v>
      </c>
      <c r="L6" s="146" t="s">
        <v>557</v>
      </c>
      <c r="M6" s="137" t="s">
        <v>737</v>
      </c>
    </row>
    <row r="7" spans="1:13" ht="72" customHeight="1" thickTop="1" thickBot="1" x14ac:dyDescent="0.3">
      <c r="A7" s="144">
        <v>54</v>
      </c>
      <c r="B7" s="137" t="s">
        <v>45</v>
      </c>
      <c r="C7" s="137" t="s">
        <v>97</v>
      </c>
      <c r="D7" s="137" t="s">
        <v>363</v>
      </c>
      <c r="E7" s="137" t="s">
        <v>364</v>
      </c>
      <c r="F7" s="144">
        <v>10</v>
      </c>
      <c r="G7" s="144">
        <v>10</v>
      </c>
      <c r="H7" s="183" t="s">
        <v>33</v>
      </c>
      <c r="I7" s="217">
        <v>10</v>
      </c>
      <c r="J7" s="217">
        <v>10</v>
      </c>
      <c r="K7" s="165" t="s">
        <v>709</v>
      </c>
      <c r="L7" s="217" t="s">
        <v>557</v>
      </c>
      <c r="M7" s="137" t="s">
        <v>25</v>
      </c>
    </row>
    <row r="8" spans="1:13" ht="75.75" customHeight="1" thickTop="1" thickBot="1" x14ac:dyDescent="0.3">
      <c r="A8" s="144">
        <v>54</v>
      </c>
      <c r="B8" s="137" t="s">
        <v>45</v>
      </c>
      <c r="C8" s="137" t="s">
        <v>158</v>
      </c>
      <c r="D8" s="137" t="s">
        <v>365</v>
      </c>
      <c r="E8" s="202" t="s">
        <v>538</v>
      </c>
      <c r="F8" s="203">
        <v>6</v>
      </c>
      <c r="G8" s="203">
        <v>6</v>
      </c>
      <c r="H8" s="184" t="s">
        <v>32</v>
      </c>
      <c r="I8" s="176">
        <v>1</v>
      </c>
      <c r="J8" s="176">
        <v>1</v>
      </c>
      <c r="K8" s="176" t="s">
        <v>709</v>
      </c>
      <c r="L8" s="176" t="s">
        <v>557</v>
      </c>
      <c r="M8" s="137" t="s">
        <v>158</v>
      </c>
    </row>
    <row r="9" spans="1:13" s="50" customFormat="1" ht="63.75" customHeight="1" thickTop="1" thickBot="1" x14ac:dyDescent="0.3">
      <c r="A9" s="144">
        <v>54</v>
      </c>
      <c r="B9" s="137" t="s">
        <v>45</v>
      </c>
      <c r="C9" s="137" t="s">
        <v>100</v>
      </c>
      <c r="D9" s="137" t="s">
        <v>366</v>
      </c>
      <c r="E9" s="137" t="s">
        <v>367</v>
      </c>
      <c r="F9" s="147">
        <v>1</v>
      </c>
      <c r="G9" s="147">
        <v>4</v>
      </c>
      <c r="H9" s="184" t="s">
        <v>32</v>
      </c>
      <c r="I9" s="147">
        <v>1</v>
      </c>
      <c r="J9" s="144">
        <v>0</v>
      </c>
      <c r="K9" s="137" t="s">
        <v>674</v>
      </c>
      <c r="L9" s="137" t="s">
        <v>738</v>
      </c>
      <c r="M9" s="137" t="s">
        <v>122</v>
      </c>
    </row>
    <row r="10" spans="1:13" ht="59.25" customHeight="1" thickTop="1" thickBot="1" x14ac:dyDescent="0.3">
      <c r="A10" s="144">
        <v>54</v>
      </c>
      <c r="B10" s="137" t="s">
        <v>45</v>
      </c>
      <c r="C10" s="137" t="s">
        <v>100</v>
      </c>
      <c r="D10" s="137" t="s">
        <v>366</v>
      </c>
      <c r="E10" s="137" t="s">
        <v>368</v>
      </c>
      <c r="F10" s="144">
        <v>4</v>
      </c>
      <c r="G10" s="144">
        <v>4</v>
      </c>
      <c r="H10" s="183" t="s">
        <v>32</v>
      </c>
      <c r="I10" s="144">
        <v>1</v>
      </c>
      <c r="J10" s="144">
        <v>0</v>
      </c>
      <c r="K10" s="137" t="s">
        <v>674</v>
      </c>
      <c r="L10" s="137" t="s">
        <v>739</v>
      </c>
      <c r="M10" s="137" t="s">
        <v>122</v>
      </c>
    </row>
    <row r="11" spans="1:13" ht="121.5" customHeight="1" thickTop="1" thickBot="1" x14ac:dyDescent="0.3">
      <c r="A11" s="144">
        <v>54</v>
      </c>
      <c r="B11" s="137" t="s">
        <v>45</v>
      </c>
      <c r="C11" s="137" t="s">
        <v>123</v>
      </c>
      <c r="D11" s="137" t="s">
        <v>369</v>
      </c>
      <c r="E11" s="137" t="s">
        <v>93</v>
      </c>
      <c r="F11" s="146">
        <v>1</v>
      </c>
      <c r="G11" s="146">
        <v>1</v>
      </c>
      <c r="H11" s="185" t="s">
        <v>32</v>
      </c>
      <c r="I11" s="146">
        <v>1</v>
      </c>
      <c r="J11" s="146">
        <v>1</v>
      </c>
      <c r="K11" s="233" t="s">
        <v>709</v>
      </c>
      <c r="L11" s="146" t="s">
        <v>557</v>
      </c>
      <c r="M11" s="137" t="s">
        <v>94</v>
      </c>
    </row>
    <row r="12" spans="1:13" ht="52.5" customHeight="1" thickTop="1" thickBot="1" x14ac:dyDescent="0.3">
      <c r="A12" s="144">
        <v>46</v>
      </c>
      <c r="B12" s="137" t="s">
        <v>38</v>
      </c>
      <c r="C12" s="137" t="s">
        <v>106</v>
      </c>
      <c r="D12" s="137" t="s">
        <v>370</v>
      </c>
      <c r="E12" s="137" t="s">
        <v>39</v>
      </c>
      <c r="F12" s="146">
        <v>1</v>
      </c>
      <c r="G12" s="146">
        <v>1</v>
      </c>
      <c r="H12" s="183" t="s">
        <v>33</v>
      </c>
      <c r="I12" s="146">
        <v>1</v>
      </c>
      <c r="J12" s="148">
        <v>1</v>
      </c>
      <c r="K12" s="148" t="s">
        <v>709</v>
      </c>
      <c r="L12" s="148" t="s">
        <v>557</v>
      </c>
      <c r="M12" s="137" t="s">
        <v>37</v>
      </c>
    </row>
    <row r="13" spans="1:13" ht="62.25" customHeight="1" thickTop="1" thickBot="1" x14ac:dyDescent="0.3">
      <c r="A13" s="149">
        <v>46</v>
      </c>
      <c r="B13" s="138" t="s">
        <v>38</v>
      </c>
      <c r="C13" s="150" t="s">
        <v>103</v>
      </c>
      <c r="D13" s="138" t="s">
        <v>40</v>
      </c>
      <c r="E13" s="138" t="s">
        <v>371</v>
      </c>
      <c r="F13" s="149">
        <v>4</v>
      </c>
      <c r="G13" s="149">
        <v>4</v>
      </c>
      <c r="H13" s="186" t="s">
        <v>33</v>
      </c>
      <c r="I13" s="149">
        <v>1</v>
      </c>
      <c r="J13" s="149">
        <v>1</v>
      </c>
      <c r="K13" s="138" t="s">
        <v>709</v>
      </c>
      <c r="L13" s="138" t="s">
        <v>557</v>
      </c>
      <c r="M13" s="138" t="s">
        <v>37</v>
      </c>
    </row>
    <row r="14" spans="1:13" ht="15.75" thickTop="1" x14ac:dyDescent="0.25"/>
  </sheetData>
  <mergeCells count="1">
    <mergeCell ref="A1:M1"/>
  </mergeCells>
  <pageMargins left="0.70866141732283472" right="0.70866141732283472" top="0.74803149606299213" bottom="0.74803149606299213" header="0.31496062992125984" footer="0.31496062992125984"/>
  <pageSetup scale="70" fitToHeight="0" orientation="landscape" r:id="rId1"/>
  <headerFooter>
    <oddFooter>&amp;A&amp;RPage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view="pageBreakPreview" zoomScale="80" zoomScaleSheetLayoutView="80" workbookViewId="0">
      <selection activeCell="L7" sqref="L7"/>
    </sheetView>
  </sheetViews>
  <sheetFormatPr defaultRowHeight="15" x14ac:dyDescent="0.25"/>
  <cols>
    <col min="1" max="1" width="5.85546875" style="35" customWidth="1"/>
    <col min="2" max="2" width="16" customWidth="1"/>
    <col min="3" max="3" width="15.7109375" style="66" customWidth="1"/>
    <col min="4" max="4" width="13.7109375" customWidth="1"/>
    <col min="5" max="5" width="19.28515625" style="41" customWidth="1"/>
    <col min="6" max="6" width="11.7109375" style="107" bestFit="1" customWidth="1"/>
    <col min="7" max="7" width="11.7109375" style="107" customWidth="1"/>
    <col min="8" max="8" width="10.5703125" customWidth="1"/>
    <col min="9" max="9" width="13.28515625" customWidth="1"/>
    <col min="10" max="10" width="20.28515625" customWidth="1"/>
    <col min="11" max="11" width="15.7109375" customWidth="1"/>
    <col min="12" max="12" width="17.85546875" customWidth="1"/>
    <col min="13" max="13" width="14.7109375" customWidth="1"/>
    <col min="14" max="14" width="11.42578125" style="55" customWidth="1"/>
  </cols>
  <sheetData>
    <row r="1" spans="1:14" ht="53.25" customHeight="1" thickTop="1" thickBot="1" x14ac:dyDescent="0.3">
      <c r="A1" s="300" t="s">
        <v>85</v>
      </c>
      <c r="B1" s="300"/>
      <c r="C1" s="300"/>
      <c r="D1" s="300"/>
      <c r="E1" s="300"/>
      <c r="F1" s="300"/>
      <c r="G1" s="301"/>
      <c r="H1" s="300"/>
      <c r="I1" s="300"/>
      <c r="J1" s="300"/>
      <c r="K1" s="300"/>
      <c r="L1" s="300"/>
      <c r="M1" s="300"/>
      <c r="N1" s="300"/>
    </row>
    <row r="2" spans="1:14" s="39" customFormat="1" ht="29.25" customHeight="1" thickTop="1" thickBot="1" x14ac:dyDescent="0.3">
      <c r="A2" s="295" t="s">
        <v>21</v>
      </c>
      <c r="B2" s="295" t="s">
        <v>20</v>
      </c>
      <c r="C2" s="298" t="s">
        <v>75</v>
      </c>
      <c r="D2" s="295" t="s">
        <v>64</v>
      </c>
      <c r="E2" s="295" t="s">
        <v>453</v>
      </c>
      <c r="F2" s="303" t="s">
        <v>447</v>
      </c>
      <c r="G2" s="303" t="s">
        <v>477</v>
      </c>
      <c r="H2" s="298" t="s">
        <v>23</v>
      </c>
      <c r="I2" s="298" t="s">
        <v>24</v>
      </c>
      <c r="J2" s="302" t="s">
        <v>133</v>
      </c>
      <c r="K2" s="295" t="s">
        <v>554</v>
      </c>
      <c r="L2" s="295" t="s">
        <v>777</v>
      </c>
      <c r="M2" s="302" t="s">
        <v>553</v>
      </c>
      <c r="N2" s="299" t="s">
        <v>55</v>
      </c>
    </row>
    <row r="3" spans="1:14" s="39" customFormat="1" ht="17.25" customHeight="1" thickTop="1" thickBot="1" x14ac:dyDescent="0.3">
      <c r="A3" s="295"/>
      <c r="B3" s="295"/>
      <c r="C3" s="298"/>
      <c r="D3" s="295"/>
      <c r="E3" s="295"/>
      <c r="F3" s="303"/>
      <c r="G3" s="303"/>
      <c r="H3" s="298"/>
      <c r="I3" s="298"/>
      <c r="J3" s="302"/>
      <c r="K3" s="295"/>
      <c r="L3" s="295"/>
      <c r="M3" s="302"/>
      <c r="N3" s="299"/>
    </row>
    <row r="4" spans="1:14" s="40" customFormat="1" ht="57" customHeight="1" thickTop="1" thickBot="1" x14ac:dyDescent="0.3">
      <c r="A4" s="95">
        <v>34</v>
      </c>
      <c r="B4" s="95" t="s">
        <v>45</v>
      </c>
      <c r="C4" s="95" t="s">
        <v>286</v>
      </c>
      <c r="D4" s="95" t="s">
        <v>318</v>
      </c>
      <c r="E4" s="211" t="s">
        <v>301</v>
      </c>
      <c r="F4" s="177">
        <v>100000</v>
      </c>
      <c r="G4" s="177">
        <v>100000</v>
      </c>
      <c r="H4" s="95" t="s">
        <v>153</v>
      </c>
      <c r="I4" s="95" t="s">
        <v>152</v>
      </c>
      <c r="J4" s="208" t="s">
        <v>332</v>
      </c>
      <c r="K4" s="95" t="s">
        <v>644</v>
      </c>
      <c r="L4" s="95" t="s">
        <v>740</v>
      </c>
      <c r="M4" s="208" t="s">
        <v>557</v>
      </c>
      <c r="N4" s="131" t="s">
        <v>25</v>
      </c>
    </row>
    <row r="5" spans="1:14" s="112" customFormat="1" ht="71.25" customHeight="1" thickTop="1" thickBot="1" x14ac:dyDescent="0.3">
      <c r="A5" s="119">
        <v>40</v>
      </c>
      <c r="B5" s="119" t="s">
        <v>45</v>
      </c>
      <c r="C5" s="119" t="s">
        <v>286</v>
      </c>
      <c r="D5" s="119" t="s">
        <v>319</v>
      </c>
      <c r="E5" s="119" t="s">
        <v>141</v>
      </c>
      <c r="F5" s="177">
        <v>200000</v>
      </c>
      <c r="G5" s="177">
        <v>400000</v>
      </c>
      <c r="H5" s="119" t="s">
        <v>154</v>
      </c>
      <c r="I5" s="119" t="s">
        <v>159</v>
      </c>
      <c r="J5" s="119" t="s">
        <v>320</v>
      </c>
      <c r="K5" s="119" t="s">
        <v>644</v>
      </c>
      <c r="L5" s="242" t="s">
        <v>766</v>
      </c>
      <c r="M5" s="119" t="s">
        <v>557</v>
      </c>
      <c r="N5" s="131" t="s">
        <v>25</v>
      </c>
    </row>
    <row r="6" spans="1:14" s="112" customFormat="1" ht="81.75" customHeight="1" thickTop="1" thickBot="1" x14ac:dyDescent="0.3">
      <c r="A6" s="95">
        <v>34</v>
      </c>
      <c r="B6" s="95" t="s">
        <v>45</v>
      </c>
      <c r="C6" s="95" t="s">
        <v>286</v>
      </c>
      <c r="D6" s="207" t="s">
        <v>300</v>
      </c>
      <c r="E6" s="207" t="s">
        <v>142</v>
      </c>
      <c r="F6" s="181">
        <v>100000</v>
      </c>
      <c r="G6" s="181">
        <v>100000</v>
      </c>
      <c r="H6" s="95" t="s">
        <v>153</v>
      </c>
      <c r="I6" s="95" t="s">
        <v>152</v>
      </c>
      <c r="J6" s="208" t="s">
        <v>302</v>
      </c>
      <c r="K6" s="95" t="s">
        <v>644</v>
      </c>
      <c r="L6" s="95" t="s">
        <v>741</v>
      </c>
      <c r="M6" s="208" t="s">
        <v>557</v>
      </c>
      <c r="N6" s="131" t="s">
        <v>37</v>
      </c>
    </row>
    <row r="7" spans="1:14" s="40" customFormat="1" ht="66.75" customHeight="1" thickTop="1" thickBot="1" x14ac:dyDescent="0.3">
      <c r="A7" s="119">
        <v>46</v>
      </c>
      <c r="B7" s="119" t="s">
        <v>45</v>
      </c>
      <c r="C7" s="120" t="s">
        <v>156</v>
      </c>
      <c r="D7" s="119" t="s">
        <v>321</v>
      </c>
      <c r="E7" s="119" t="s">
        <v>143</v>
      </c>
      <c r="F7" s="178">
        <v>318600</v>
      </c>
      <c r="G7" s="178">
        <v>550000</v>
      </c>
      <c r="H7" s="119" t="s">
        <v>155</v>
      </c>
      <c r="I7" s="119" t="s">
        <v>152</v>
      </c>
      <c r="J7" s="128" t="s">
        <v>467</v>
      </c>
      <c r="K7" s="119" t="s">
        <v>644</v>
      </c>
      <c r="L7" s="120" t="s">
        <v>790</v>
      </c>
      <c r="M7" s="128" t="s">
        <v>557</v>
      </c>
      <c r="N7" s="133" t="s">
        <v>37</v>
      </c>
    </row>
    <row r="8" spans="1:14" s="40" customFormat="1" ht="70.5" customHeight="1" thickTop="1" thickBot="1" x14ac:dyDescent="0.3">
      <c r="A8" s="119">
        <v>40</v>
      </c>
      <c r="B8" s="119" t="s">
        <v>45</v>
      </c>
      <c r="C8" s="120" t="s">
        <v>101</v>
      </c>
      <c r="D8" s="118" t="s">
        <v>372</v>
      </c>
      <c r="E8" s="119" t="s">
        <v>144</v>
      </c>
      <c r="F8" s="179" t="s">
        <v>145</v>
      </c>
      <c r="G8" s="179" t="s">
        <v>476</v>
      </c>
      <c r="H8" s="121" t="s">
        <v>153</v>
      </c>
      <c r="I8" s="121" t="s">
        <v>152</v>
      </c>
      <c r="J8" s="129" t="s">
        <v>167</v>
      </c>
      <c r="K8" s="126" t="s">
        <v>742</v>
      </c>
      <c r="L8" s="126" t="s">
        <v>743</v>
      </c>
      <c r="M8" s="128" t="s">
        <v>557</v>
      </c>
      <c r="N8" s="134" t="s">
        <v>25</v>
      </c>
    </row>
    <row r="9" spans="1:14" s="112" customFormat="1" ht="67.5" customHeight="1" thickTop="1" thickBot="1" x14ac:dyDescent="0.3">
      <c r="A9" s="95">
        <v>54</v>
      </c>
      <c r="B9" s="95" t="s">
        <v>45</v>
      </c>
      <c r="C9" s="120" t="s">
        <v>157</v>
      </c>
      <c r="D9" s="95" t="s">
        <v>322</v>
      </c>
      <c r="E9" s="95" t="s">
        <v>146</v>
      </c>
      <c r="F9" s="181">
        <v>100000</v>
      </c>
      <c r="G9" s="181">
        <v>110000</v>
      </c>
      <c r="H9" s="121" t="s">
        <v>153</v>
      </c>
      <c r="I9" s="121" t="s">
        <v>152</v>
      </c>
      <c r="J9" s="234">
        <v>1</v>
      </c>
      <c r="K9" s="241">
        <v>1</v>
      </c>
      <c r="L9" s="209" t="s">
        <v>767</v>
      </c>
      <c r="M9" s="210" t="s">
        <v>557</v>
      </c>
      <c r="N9" s="131" t="s">
        <v>25</v>
      </c>
    </row>
    <row r="10" spans="1:14" s="112" customFormat="1" ht="43.5" customHeight="1" thickTop="1" thickBot="1" x14ac:dyDescent="0.3">
      <c r="A10" s="119">
        <v>40</v>
      </c>
      <c r="B10" s="119" t="s">
        <v>45</v>
      </c>
      <c r="C10" s="121" t="s">
        <v>100</v>
      </c>
      <c r="D10" s="124" t="s">
        <v>168</v>
      </c>
      <c r="E10" s="125" t="s">
        <v>147</v>
      </c>
      <c r="F10" s="177">
        <v>350000</v>
      </c>
      <c r="G10" s="177">
        <v>200000</v>
      </c>
      <c r="H10" s="121" t="s">
        <v>153</v>
      </c>
      <c r="I10" s="121" t="s">
        <v>152</v>
      </c>
      <c r="J10" s="129">
        <v>1</v>
      </c>
      <c r="K10" s="126" t="s">
        <v>744</v>
      </c>
      <c r="L10" s="126" t="s">
        <v>745</v>
      </c>
      <c r="M10" s="129" t="s">
        <v>746</v>
      </c>
      <c r="N10" s="132" t="s">
        <v>25</v>
      </c>
    </row>
    <row r="11" spans="1:14" s="40" customFormat="1" ht="67.5" customHeight="1" thickTop="1" thickBot="1" x14ac:dyDescent="0.3">
      <c r="A11" s="119">
        <v>40</v>
      </c>
      <c r="B11" s="119" t="s">
        <v>45</v>
      </c>
      <c r="C11" s="119" t="s">
        <v>287</v>
      </c>
      <c r="D11" s="119" t="s">
        <v>323</v>
      </c>
      <c r="E11" s="119" t="s">
        <v>150</v>
      </c>
      <c r="F11" s="177">
        <v>280000</v>
      </c>
      <c r="G11" s="177">
        <v>180000</v>
      </c>
      <c r="H11" s="121" t="s">
        <v>153</v>
      </c>
      <c r="I11" s="121" t="s">
        <v>152</v>
      </c>
      <c r="J11" s="127" t="s">
        <v>468</v>
      </c>
      <c r="K11" s="127" t="s">
        <v>674</v>
      </c>
      <c r="L11" s="127" t="s">
        <v>557</v>
      </c>
      <c r="M11" s="127" t="s">
        <v>557</v>
      </c>
      <c r="N11" s="131" t="s">
        <v>25</v>
      </c>
    </row>
    <row r="12" spans="1:14" s="40" customFormat="1" ht="56.25" customHeight="1" thickTop="1" thickBot="1" x14ac:dyDescent="0.3">
      <c r="A12" s="119">
        <v>40</v>
      </c>
      <c r="B12" s="119" t="s">
        <v>45</v>
      </c>
      <c r="C12" s="119" t="s">
        <v>287</v>
      </c>
      <c r="D12" s="119" t="s">
        <v>325</v>
      </c>
      <c r="E12" s="119" t="s">
        <v>148</v>
      </c>
      <c r="F12" s="180">
        <v>200000</v>
      </c>
      <c r="G12" s="180">
        <v>250000</v>
      </c>
      <c r="H12" s="121" t="s">
        <v>153</v>
      </c>
      <c r="I12" s="121" t="s">
        <v>152</v>
      </c>
      <c r="J12" s="127" t="s">
        <v>469</v>
      </c>
      <c r="K12" s="127" t="s">
        <v>644</v>
      </c>
      <c r="L12" s="127" t="s">
        <v>557</v>
      </c>
      <c r="M12" s="127" t="s">
        <v>557</v>
      </c>
      <c r="N12" s="131" t="s">
        <v>25</v>
      </c>
    </row>
    <row r="13" spans="1:14" s="40" customFormat="1" ht="52.5" thickTop="1" thickBot="1" x14ac:dyDescent="0.3">
      <c r="A13" s="119">
        <v>54</v>
      </c>
      <c r="B13" s="119" t="s">
        <v>45</v>
      </c>
      <c r="C13" s="119" t="s">
        <v>287</v>
      </c>
      <c r="D13" s="119" t="s">
        <v>324</v>
      </c>
      <c r="E13" s="119" t="s">
        <v>149</v>
      </c>
      <c r="F13" s="180">
        <v>100000</v>
      </c>
      <c r="G13" s="180">
        <v>177000</v>
      </c>
      <c r="H13" s="121" t="s">
        <v>153</v>
      </c>
      <c r="I13" s="121" t="s">
        <v>152</v>
      </c>
      <c r="J13" s="127" t="s">
        <v>470</v>
      </c>
      <c r="K13" s="127" t="s">
        <v>644</v>
      </c>
      <c r="L13" s="127" t="s">
        <v>557</v>
      </c>
      <c r="M13" s="127" t="s">
        <v>557</v>
      </c>
      <c r="N13" s="131" t="s">
        <v>25</v>
      </c>
    </row>
    <row r="14" spans="1:14" s="40" customFormat="1" ht="65.25" customHeight="1" thickTop="1" thickBot="1" x14ac:dyDescent="0.3">
      <c r="A14" s="119">
        <v>40</v>
      </c>
      <c r="B14" s="119" t="s">
        <v>45</v>
      </c>
      <c r="C14" s="119" t="s">
        <v>287</v>
      </c>
      <c r="D14" s="119" t="s">
        <v>768</v>
      </c>
      <c r="E14" s="119" t="s">
        <v>288</v>
      </c>
      <c r="F14" s="180">
        <v>95000</v>
      </c>
      <c r="G14" s="180">
        <v>60000</v>
      </c>
      <c r="H14" s="121" t="s">
        <v>153</v>
      </c>
      <c r="I14" s="121" t="s">
        <v>152</v>
      </c>
      <c r="J14" s="127" t="s">
        <v>471</v>
      </c>
      <c r="K14" s="127" t="s">
        <v>644</v>
      </c>
      <c r="L14" s="127" t="s">
        <v>557</v>
      </c>
      <c r="M14" s="127" t="s">
        <v>557</v>
      </c>
      <c r="N14" s="131" t="s">
        <v>25</v>
      </c>
    </row>
    <row r="15" spans="1:14" s="112" customFormat="1" ht="78" thickTop="1" thickBot="1" x14ac:dyDescent="0.3">
      <c r="A15" s="116">
        <v>14</v>
      </c>
      <c r="B15" s="105" t="s">
        <v>46</v>
      </c>
      <c r="C15" s="105" t="s">
        <v>176</v>
      </c>
      <c r="D15" s="105" t="s">
        <v>416</v>
      </c>
      <c r="E15" s="118" t="s">
        <v>177</v>
      </c>
      <c r="F15" s="181">
        <v>300000</v>
      </c>
      <c r="G15" s="181">
        <v>300000</v>
      </c>
      <c r="H15" s="132" t="s">
        <v>153</v>
      </c>
      <c r="I15" s="132" t="s">
        <v>152</v>
      </c>
      <c r="J15" s="223" t="s">
        <v>770</v>
      </c>
      <c r="K15" s="132" t="s">
        <v>674</v>
      </c>
      <c r="L15" s="135" t="s">
        <v>769</v>
      </c>
      <c r="M15" s="132" t="s">
        <v>557</v>
      </c>
      <c r="N15" s="132" t="s">
        <v>171</v>
      </c>
    </row>
    <row r="16" spans="1:14" s="112" customFormat="1" ht="78" thickTop="1" thickBot="1" x14ac:dyDescent="0.3">
      <c r="A16" s="116">
        <v>14</v>
      </c>
      <c r="B16" s="105" t="s">
        <v>46</v>
      </c>
      <c r="C16" s="105" t="s">
        <v>176</v>
      </c>
      <c r="D16" s="105" t="s">
        <v>415</v>
      </c>
      <c r="E16" s="118" t="s">
        <v>151</v>
      </c>
      <c r="F16" s="181">
        <v>300000</v>
      </c>
      <c r="G16" s="181">
        <v>300000</v>
      </c>
      <c r="H16" s="132" t="s">
        <v>153</v>
      </c>
      <c r="I16" s="132" t="s">
        <v>152</v>
      </c>
      <c r="J16" s="223" t="s">
        <v>771</v>
      </c>
      <c r="K16" s="132" t="s">
        <v>674</v>
      </c>
      <c r="L16" s="135" t="s">
        <v>776</v>
      </c>
      <c r="M16" s="132"/>
      <c r="N16" s="132" t="s">
        <v>171</v>
      </c>
    </row>
    <row r="17" spans="1:14" s="40" customFormat="1" ht="78" thickTop="1" thickBot="1" x14ac:dyDescent="0.3">
      <c r="A17" s="116">
        <v>32</v>
      </c>
      <c r="B17" s="105" t="s">
        <v>46</v>
      </c>
      <c r="C17" s="105" t="s">
        <v>90</v>
      </c>
      <c r="D17" s="118" t="s">
        <v>263</v>
      </c>
      <c r="E17" s="118" t="s">
        <v>313</v>
      </c>
      <c r="F17" s="181">
        <v>1500000</v>
      </c>
      <c r="G17" s="181">
        <v>3000000</v>
      </c>
      <c r="H17" s="105" t="s">
        <v>153</v>
      </c>
      <c r="I17" s="105" t="s">
        <v>152</v>
      </c>
      <c r="J17" s="170" t="s">
        <v>772</v>
      </c>
      <c r="K17" s="105" t="s">
        <v>674</v>
      </c>
      <c r="L17" s="105" t="s">
        <v>567</v>
      </c>
      <c r="M17" s="130" t="s">
        <v>568</v>
      </c>
      <c r="N17" s="132" t="s">
        <v>47</v>
      </c>
    </row>
    <row r="18" spans="1:14" s="112" customFormat="1" ht="79.5" customHeight="1" thickTop="1" thickBot="1" x14ac:dyDescent="0.3">
      <c r="A18" s="116">
        <v>34</v>
      </c>
      <c r="B18" s="105" t="s">
        <v>46</v>
      </c>
      <c r="C18" s="118" t="s">
        <v>199</v>
      </c>
      <c r="D18" s="118" t="s">
        <v>417</v>
      </c>
      <c r="E18" s="118" t="s">
        <v>206</v>
      </c>
      <c r="F18" s="181">
        <v>220000</v>
      </c>
      <c r="G18" s="181">
        <v>220000</v>
      </c>
      <c r="H18" s="132" t="s">
        <v>153</v>
      </c>
      <c r="I18" s="132" t="s">
        <v>152</v>
      </c>
      <c r="J18" s="223" t="s">
        <v>773</v>
      </c>
      <c r="K18" s="105" t="s">
        <v>674</v>
      </c>
      <c r="L18" s="135" t="s">
        <v>776</v>
      </c>
      <c r="M18" s="135" t="s">
        <v>557</v>
      </c>
      <c r="N18" s="132" t="s">
        <v>171</v>
      </c>
    </row>
    <row r="19" spans="1:14" s="112" customFormat="1" ht="78" customHeight="1" thickTop="1" thickBot="1" x14ac:dyDescent="0.3">
      <c r="A19" s="116">
        <v>34</v>
      </c>
      <c r="B19" s="105" t="s">
        <v>46</v>
      </c>
      <c r="C19" s="118" t="s">
        <v>199</v>
      </c>
      <c r="D19" s="118" t="s">
        <v>418</v>
      </c>
      <c r="E19" s="118" t="s">
        <v>207</v>
      </c>
      <c r="F19" s="181">
        <v>220000</v>
      </c>
      <c r="G19" s="181">
        <v>220000</v>
      </c>
      <c r="H19" s="132" t="s">
        <v>153</v>
      </c>
      <c r="I19" s="132" t="s">
        <v>152</v>
      </c>
      <c r="J19" s="223" t="s">
        <v>774</v>
      </c>
      <c r="K19" s="105" t="s">
        <v>674</v>
      </c>
      <c r="L19" s="135" t="s">
        <v>776</v>
      </c>
      <c r="M19" s="135" t="s">
        <v>557</v>
      </c>
      <c r="N19" s="132" t="s">
        <v>171</v>
      </c>
    </row>
    <row r="20" spans="1:14" s="112" customFormat="1" ht="78" thickTop="1" thickBot="1" x14ac:dyDescent="0.3">
      <c r="A20" s="116">
        <v>34</v>
      </c>
      <c r="B20" s="105" t="s">
        <v>46</v>
      </c>
      <c r="C20" s="118" t="s">
        <v>199</v>
      </c>
      <c r="D20" s="118" t="s">
        <v>419</v>
      </c>
      <c r="E20" s="118" t="s">
        <v>208</v>
      </c>
      <c r="F20" s="181">
        <v>220000</v>
      </c>
      <c r="G20" s="181">
        <v>220000</v>
      </c>
      <c r="H20" s="132" t="s">
        <v>153</v>
      </c>
      <c r="I20" s="132" t="s">
        <v>152</v>
      </c>
      <c r="J20" s="223" t="s">
        <v>775</v>
      </c>
      <c r="K20" s="105" t="s">
        <v>674</v>
      </c>
      <c r="L20" s="135" t="s">
        <v>776</v>
      </c>
      <c r="M20" s="135" t="s">
        <v>557</v>
      </c>
      <c r="N20" s="132" t="s">
        <v>171</v>
      </c>
    </row>
    <row r="21" spans="1:14" ht="15.75" thickTop="1" x14ac:dyDescent="0.25"/>
  </sheetData>
  <mergeCells count="15">
    <mergeCell ref="N2:N3"/>
    <mergeCell ref="A1:N1"/>
    <mergeCell ref="C2:C3"/>
    <mergeCell ref="H2:H3"/>
    <mergeCell ref="I2:I3"/>
    <mergeCell ref="J2:J3"/>
    <mergeCell ref="K2:K3"/>
    <mergeCell ref="L2:L3"/>
    <mergeCell ref="M2:M3"/>
    <mergeCell ref="A2:A3"/>
    <mergeCell ref="B2:B3"/>
    <mergeCell ref="D2:D3"/>
    <mergeCell ref="E2:E3"/>
    <mergeCell ref="F2:F3"/>
    <mergeCell ref="G2:G3"/>
  </mergeCells>
  <pageMargins left="0.19685039370078741" right="0.19685039370078741" top="0" bottom="0.74803149606299213" header="0" footer="0.31496062992125984"/>
  <pageSetup scale="60" fitToHeight="0" orientation="landscape" r:id="rId1"/>
  <headerFooter>
    <oddFooter>&amp;A&amp;RPage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E2" sqref="E2"/>
    </sheetView>
  </sheetViews>
  <sheetFormatPr defaultRowHeight="15" x14ac:dyDescent="0.25"/>
  <cols>
    <col min="1" max="1" width="45.140625" customWidth="1"/>
    <col min="2" max="2" width="108" customWidth="1"/>
  </cols>
  <sheetData>
    <row r="1" spans="1:2" s="50" customFormat="1" ht="96" customHeight="1" thickTop="1" thickBot="1" x14ac:dyDescent="0.3">
      <c r="A1" s="308" t="s">
        <v>803</v>
      </c>
      <c r="B1" s="309"/>
    </row>
    <row r="2" spans="1:2" ht="45.75" thickTop="1" x14ac:dyDescent="0.25">
      <c r="A2" s="247" t="s">
        <v>800</v>
      </c>
      <c r="B2" s="246" t="s">
        <v>802</v>
      </c>
    </row>
    <row r="3" spans="1:2" x14ac:dyDescent="0.25">
      <c r="A3" s="304"/>
      <c r="B3" s="306"/>
    </row>
    <row r="4" spans="1:2" ht="55.5" customHeight="1" thickBot="1" x14ac:dyDescent="0.3">
      <c r="A4" s="305"/>
      <c r="B4" s="307"/>
    </row>
    <row r="5" spans="1:2" ht="305.25" customHeight="1" thickTop="1" thickBot="1" x14ac:dyDescent="0.3">
      <c r="A5" s="244" t="s">
        <v>801</v>
      </c>
      <c r="B5" s="245" t="s">
        <v>804</v>
      </c>
    </row>
    <row r="6" spans="1:2" ht="15.75" thickTop="1" x14ac:dyDescent="0.25"/>
  </sheetData>
  <mergeCells count="3">
    <mergeCell ref="A3:A4"/>
    <mergeCell ref="B3:B4"/>
    <mergeCell ref="A1:B1"/>
  </mergeCells>
  <pageMargins left="0.70866141732283472" right="0.70866141732283472" top="0.74803149606299213" bottom="0.74803149606299213" header="0.31496062992125984" footer="0.31496062992125984"/>
  <pageSetup paperSize="9" scale="75" fitToHeight="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32"/>
  <sheetViews>
    <sheetView view="pageBreakPreview" zoomScale="75" zoomScaleSheetLayoutView="75" workbookViewId="0">
      <selection activeCell="F24" sqref="F24"/>
    </sheetView>
  </sheetViews>
  <sheetFormatPr defaultRowHeight="15" x14ac:dyDescent="0.25"/>
  <cols>
    <col min="1" max="1" width="70.140625" style="3" customWidth="1"/>
    <col min="2" max="16384" width="9.140625" style="2"/>
  </cols>
  <sheetData>
    <row r="1" spans="1:2" ht="19.5" thickTop="1" x14ac:dyDescent="0.25">
      <c r="A1" s="27" t="s">
        <v>0</v>
      </c>
      <c r="B1" s="28"/>
    </row>
    <row r="2" spans="1:2" x14ac:dyDescent="0.25">
      <c r="A2" s="29" t="s">
        <v>1</v>
      </c>
      <c r="B2" s="26">
        <v>3</v>
      </c>
    </row>
    <row r="3" spans="1:2" x14ac:dyDescent="0.25">
      <c r="A3" s="29"/>
      <c r="B3" s="26"/>
    </row>
    <row r="4" spans="1:2" x14ac:dyDescent="0.25">
      <c r="A4" s="29" t="s">
        <v>2</v>
      </c>
      <c r="B4" s="26">
        <v>3</v>
      </c>
    </row>
    <row r="5" spans="1:2" x14ac:dyDescent="0.25">
      <c r="A5" s="29"/>
      <c r="B5" s="26"/>
    </row>
    <row r="6" spans="1:2" x14ac:dyDescent="0.25">
      <c r="A6" s="29" t="s">
        <v>3</v>
      </c>
      <c r="B6" s="26">
        <v>4</v>
      </c>
    </row>
    <row r="7" spans="1:2" x14ac:dyDescent="0.25">
      <c r="A7" s="29"/>
      <c r="B7" s="26"/>
    </row>
    <row r="8" spans="1:2" x14ac:dyDescent="0.25">
      <c r="A8" s="29" t="s">
        <v>4</v>
      </c>
      <c r="B8" s="26">
        <v>5</v>
      </c>
    </row>
    <row r="9" spans="1:2" x14ac:dyDescent="0.25">
      <c r="A9" s="29"/>
      <c r="B9" s="26"/>
    </row>
    <row r="10" spans="1:2" x14ac:dyDescent="0.25">
      <c r="A10" s="29" t="s">
        <v>5</v>
      </c>
      <c r="B10" s="26">
        <v>6</v>
      </c>
    </row>
    <row r="11" spans="1:2" x14ac:dyDescent="0.25">
      <c r="A11" s="29"/>
      <c r="B11" s="26"/>
    </row>
    <row r="12" spans="1:2" x14ac:dyDescent="0.25">
      <c r="A12" s="29" t="s">
        <v>792</v>
      </c>
      <c r="B12" s="26" t="s">
        <v>793</v>
      </c>
    </row>
    <row r="13" spans="1:2" x14ac:dyDescent="0.25">
      <c r="A13" s="29"/>
      <c r="B13" s="26"/>
    </row>
    <row r="14" spans="1:2" x14ac:dyDescent="0.25">
      <c r="A14" s="29" t="s">
        <v>56</v>
      </c>
      <c r="B14" s="26" t="s">
        <v>794</v>
      </c>
    </row>
    <row r="15" spans="1:2" x14ac:dyDescent="0.25">
      <c r="A15" s="29"/>
      <c r="B15" s="26"/>
    </row>
    <row r="16" spans="1:2" x14ac:dyDescent="0.25">
      <c r="A16" s="29" t="s">
        <v>57</v>
      </c>
      <c r="B16" s="26" t="s">
        <v>333</v>
      </c>
    </row>
    <row r="17" spans="1:2" x14ac:dyDescent="0.25">
      <c r="A17" s="29"/>
      <c r="B17" s="26"/>
    </row>
    <row r="18" spans="1:2" x14ac:dyDescent="0.25">
      <c r="A18" s="29" t="s">
        <v>795</v>
      </c>
      <c r="B18" s="26">
        <v>13</v>
      </c>
    </row>
    <row r="19" spans="1:2" x14ac:dyDescent="0.25">
      <c r="A19" s="29"/>
      <c r="B19" s="26"/>
    </row>
    <row r="20" spans="1:2" x14ac:dyDescent="0.25">
      <c r="A20" s="29" t="s">
        <v>58</v>
      </c>
      <c r="B20" s="26" t="s">
        <v>796</v>
      </c>
    </row>
    <row r="21" spans="1:2" x14ac:dyDescent="0.25">
      <c r="A21" s="29"/>
      <c r="B21" s="26"/>
    </row>
    <row r="22" spans="1:2" x14ac:dyDescent="0.25">
      <c r="A22" s="29" t="s">
        <v>59</v>
      </c>
      <c r="B22" s="26" t="s">
        <v>797</v>
      </c>
    </row>
    <row r="23" spans="1:2" x14ac:dyDescent="0.25">
      <c r="A23" s="29"/>
      <c r="B23" s="26"/>
    </row>
    <row r="24" spans="1:2" x14ac:dyDescent="0.25">
      <c r="A24" s="29" t="s">
        <v>86</v>
      </c>
      <c r="B24" s="26">
        <v>26</v>
      </c>
    </row>
    <row r="25" spans="1:2" x14ac:dyDescent="0.25">
      <c r="A25" s="29"/>
      <c r="B25" s="26"/>
    </row>
    <row r="26" spans="1:2" x14ac:dyDescent="0.25">
      <c r="A26" s="29" t="s">
        <v>87</v>
      </c>
      <c r="B26" s="26">
        <v>27</v>
      </c>
    </row>
    <row r="27" spans="1:2" x14ac:dyDescent="0.25">
      <c r="A27" s="29"/>
      <c r="B27" s="26"/>
    </row>
    <row r="28" spans="1:2" x14ac:dyDescent="0.25">
      <c r="A28" s="29" t="s">
        <v>60</v>
      </c>
      <c r="B28" s="26" t="s">
        <v>798</v>
      </c>
    </row>
    <row r="29" spans="1:2" x14ac:dyDescent="0.25">
      <c r="A29" s="29"/>
      <c r="B29" s="26"/>
    </row>
    <row r="30" spans="1:2" x14ac:dyDescent="0.25">
      <c r="A30" s="29" t="s">
        <v>61</v>
      </c>
      <c r="B30" s="26" t="s">
        <v>799</v>
      </c>
    </row>
    <row r="31" spans="1:2" x14ac:dyDescent="0.25">
      <c r="A31" s="29"/>
      <c r="B31" s="26"/>
    </row>
    <row r="32" spans="1:2" x14ac:dyDescent="0.25">
      <c r="A32" s="29" t="s">
        <v>62</v>
      </c>
      <c r="B32" s="243">
        <v>32</v>
      </c>
    </row>
  </sheetData>
  <pageMargins left="0.70866141732283472" right="0.70866141732283472" top="0.74803149606299213" bottom="0.74803149606299213" header="0.31496062992125984" footer="0.31496062992125984"/>
  <pageSetup paperSize="9" orientation="portrait" r:id="rId1"/>
  <headerFooter>
    <oddFooter>Page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6"/>
  <sheetViews>
    <sheetView view="pageBreakPreview" topLeftCell="A5" zoomScaleSheetLayoutView="100" workbookViewId="0">
      <selection activeCell="J15" sqref="J15"/>
    </sheetView>
  </sheetViews>
  <sheetFormatPr defaultRowHeight="15" x14ac:dyDescent="0.25"/>
  <cols>
    <col min="1" max="1" width="11.28515625" style="2" customWidth="1"/>
    <col min="2" max="2" width="76.5703125" style="2" customWidth="1"/>
    <col min="3" max="16384" width="9.140625" style="2"/>
  </cols>
  <sheetData>
    <row r="1" spans="1:2" ht="192" customHeight="1" thickTop="1" x14ac:dyDescent="0.25">
      <c r="A1" s="15" t="s">
        <v>1</v>
      </c>
      <c r="B1" s="16" t="s">
        <v>6</v>
      </c>
    </row>
    <row r="2" spans="1:2" ht="153" x14ac:dyDescent="0.25">
      <c r="A2" s="17"/>
      <c r="B2" s="18" t="s">
        <v>7</v>
      </c>
    </row>
    <row r="3" spans="1:2" ht="115.5" thickBot="1" x14ac:dyDescent="0.3">
      <c r="A3" s="19"/>
      <c r="B3" s="20" t="s">
        <v>8</v>
      </c>
    </row>
    <row r="4" spans="1:2" ht="205.5" customHeight="1" thickTop="1" thickBot="1" x14ac:dyDescent="0.3">
      <c r="A4" s="248" t="s">
        <v>2</v>
      </c>
      <c r="B4" s="16" t="s">
        <v>421</v>
      </c>
    </row>
    <row r="5" spans="1:2" ht="196.5" customHeight="1" thickTop="1" thickBot="1" x14ac:dyDescent="0.3">
      <c r="A5" s="248"/>
      <c r="B5" s="20" t="s">
        <v>422</v>
      </c>
    </row>
    <row r="6" spans="1:2" ht="17.25" thickTop="1" x14ac:dyDescent="0.3">
      <c r="A6" s="4"/>
      <c r="B6" s="4"/>
    </row>
  </sheetData>
  <mergeCells count="1">
    <mergeCell ref="A4:A5"/>
  </mergeCells>
  <pageMargins left="0.70866141732283472" right="0.70866141732283472" top="0.74803149606299213" bottom="0.74803149606299213" header="0.31496062992125984" footer="0.31496062992125984"/>
  <pageSetup paperSize="9" scale="87" orientation="portrait" r:id="rId1"/>
  <headerFooter>
    <oddFooter>Page &amp;P&amp;R&amp;A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4"/>
  <sheetViews>
    <sheetView view="pageBreakPreview" topLeftCell="A2" zoomScaleSheetLayoutView="100" workbookViewId="0">
      <selection activeCell="J15" sqref="J15"/>
    </sheetView>
  </sheetViews>
  <sheetFormatPr defaultRowHeight="15" x14ac:dyDescent="0.25"/>
  <cols>
    <col min="1" max="1" width="11.140625" style="2" customWidth="1"/>
    <col min="2" max="2" width="76.7109375" style="2" customWidth="1"/>
    <col min="3" max="16384" width="9.140625" style="2"/>
  </cols>
  <sheetData>
    <row r="1" spans="1:2" ht="154.5" customHeight="1" thickTop="1" thickBot="1" x14ac:dyDescent="0.3">
      <c r="A1" s="249" t="s">
        <v>9</v>
      </c>
      <c r="B1" s="14" t="s">
        <v>423</v>
      </c>
    </row>
    <row r="2" spans="1:2" ht="232.5" customHeight="1" thickTop="1" thickBot="1" x14ac:dyDescent="0.3">
      <c r="A2" s="249"/>
      <c r="B2" s="14" t="s">
        <v>424</v>
      </c>
    </row>
    <row r="3" spans="1:2" ht="36.75" hidden="1" customHeight="1" thickTop="1" thickBot="1" x14ac:dyDescent="0.3">
      <c r="A3" s="7"/>
      <c r="B3" s="8"/>
    </row>
    <row r="4" spans="1:2" ht="15.75" thickTop="1" x14ac:dyDescent="0.25"/>
  </sheetData>
  <mergeCells count="1">
    <mergeCell ref="A1:A2"/>
  </mergeCells>
  <pageMargins left="0.70866141732283472" right="0.70866141732283472" top="0.74803149606299213" bottom="0.74803149606299213" header="0.31496062992125984" footer="0.31496062992125984"/>
  <pageSetup paperSize="9" scale="97" orientation="portrait" r:id="rId1"/>
  <headerFooter>
    <oddFooter>Page &amp;P&amp;R&amp;A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4"/>
  <sheetViews>
    <sheetView view="pageBreakPreview" zoomScaleSheetLayoutView="100" workbookViewId="0">
      <selection activeCell="J15" sqref="J15"/>
    </sheetView>
  </sheetViews>
  <sheetFormatPr defaultRowHeight="15" x14ac:dyDescent="0.25"/>
  <cols>
    <col min="1" max="1" width="11.140625" style="2" customWidth="1"/>
    <col min="2" max="2" width="76.7109375" style="2" customWidth="1"/>
    <col min="3" max="16384" width="9.140625" style="2"/>
  </cols>
  <sheetData>
    <row r="1" spans="1:2" ht="253.5" customHeight="1" thickTop="1" thickBot="1" x14ac:dyDescent="0.3">
      <c r="A1" s="13" t="s">
        <v>10</v>
      </c>
      <c r="B1" s="9" t="s">
        <v>425</v>
      </c>
    </row>
    <row r="2" spans="1:2" ht="121.5" customHeight="1" thickTop="1" thickBot="1" x14ac:dyDescent="0.3">
      <c r="A2" s="250" t="s">
        <v>11</v>
      </c>
      <c r="B2" s="21" t="s">
        <v>426</v>
      </c>
    </row>
    <row r="3" spans="1:2" ht="408.75" customHeight="1" thickTop="1" thickBot="1" x14ac:dyDescent="0.35">
      <c r="A3" s="250"/>
      <c r="B3" s="10"/>
    </row>
    <row r="4" spans="1:2" ht="15.75" thickTop="1" x14ac:dyDescent="0.25"/>
  </sheetData>
  <mergeCells count="1">
    <mergeCell ref="A2:A3"/>
  </mergeCells>
  <pageMargins left="0.70866141732283472" right="0.70866141732283472" top="0.74803149606299213" bottom="0.74803149606299213" header="0.31496062992125984" footer="0.31496062992125984"/>
  <pageSetup paperSize="9" scale="94" orientation="portrait" r:id="rId1"/>
  <headerFooter>
    <oddFooter>Page &amp;P&amp;R&amp;A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G34"/>
  <sheetViews>
    <sheetView view="pageBreakPreview" zoomScaleSheetLayoutView="100" workbookViewId="0">
      <selection activeCell="J15" sqref="J15"/>
    </sheetView>
  </sheetViews>
  <sheetFormatPr defaultRowHeight="15" x14ac:dyDescent="0.25"/>
  <cols>
    <col min="1" max="1" width="11.140625" style="2" customWidth="1"/>
    <col min="2" max="2" width="12.5703125" style="2" customWidth="1"/>
    <col min="3" max="3" width="63.7109375" style="2" customWidth="1"/>
    <col min="4" max="16384" width="9.140625" style="2"/>
  </cols>
  <sheetData>
    <row r="1" spans="1:7" ht="15.75" customHeight="1" thickTop="1" thickBot="1" x14ac:dyDescent="0.3">
      <c r="A1" s="251" t="s">
        <v>12</v>
      </c>
      <c r="B1" s="22" t="s">
        <v>13</v>
      </c>
      <c r="C1" s="22" t="s">
        <v>14</v>
      </c>
    </row>
    <row r="2" spans="1:7" ht="51" customHeight="1" thickTop="1" thickBot="1" x14ac:dyDescent="0.3">
      <c r="A2" s="252"/>
      <c r="B2" s="253" t="s">
        <v>15</v>
      </c>
      <c r="C2" s="254" t="s">
        <v>427</v>
      </c>
    </row>
    <row r="3" spans="1:7" ht="88.5" customHeight="1" thickTop="1" thickBot="1" x14ac:dyDescent="0.3">
      <c r="A3" s="252"/>
      <c r="B3" s="253"/>
      <c r="C3" s="254"/>
    </row>
    <row r="4" spans="1:7" ht="61.5" customHeight="1" thickTop="1" thickBot="1" x14ac:dyDescent="0.3">
      <c r="A4" s="252"/>
      <c r="B4" s="253" t="s">
        <v>16</v>
      </c>
      <c r="C4" s="254" t="s">
        <v>428</v>
      </c>
    </row>
    <row r="5" spans="1:7" ht="63" customHeight="1" thickTop="1" thickBot="1" x14ac:dyDescent="0.3">
      <c r="A5" s="252"/>
      <c r="B5" s="253"/>
      <c r="C5" s="254"/>
    </row>
    <row r="6" spans="1:7" ht="51" customHeight="1" thickTop="1" thickBot="1" x14ac:dyDescent="0.3">
      <c r="A6" s="252"/>
      <c r="B6" s="259" t="s">
        <v>26</v>
      </c>
      <c r="C6" s="253" t="s">
        <v>429</v>
      </c>
    </row>
    <row r="7" spans="1:7" ht="46.5" customHeight="1" thickTop="1" thickBot="1" x14ac:dyDescent="0.3">
      <c r="A7" s="252"/>
      <c r="B7" s="260"/>
      <c r="C7" s="253"/>
    </row>
    <row r="8" spans="1:7" ht="96" customHeight="1" thickTop="1" thickBot="1" x14ac:dyDescent="0.3">
      <c r="A8" s="252"/>
      <c r="B8" s="253" t="s">
        <v>27</v>
      </c>
      <c r="C8" s="23" t="s">
        <v>17</v>
      </c>
    </row>
    <row r="9" spans="1:7" ht="78" customHeight="1" thickTop="1" thickBot="1" x14ac:dyDescent="0.3">
      <c r="A9" s="252"/>
      <c r="B9" s="253"/>
      <c r="C9" s="24" t="s">
        <v>18</v>
      </c>
      <c r="G9"/>
    </row>
    <row r="10" spans="1:7" ht="45.75" customHeight="1" thickTop="1" x14ac:dyDescent="0.25">
      <c r="A10" s="252"/>
      <c r="B10" s="255" t="s">
        <v>19</v>
      </c>
      <c r="C10" s="257" t="s">
        <v>430</v>
      </c>
    </row>
    <row r="11" spans="1:7" ht="62.25" customHeight="1" x14ac:dyDescent="0.25">
      <c r="A11" s="252"/>
      <c r="B11" s="256"/>
      <c r="C11" s="258"/>
    </row>
    <row r="12" spans="1:7" ht="16.5" x14ac:dyDescent="0.3">
      <c r="A12" s="6"/>
      <c r="B12" s="11"/>
      <c r="C12" s="11"/>
    </row>
    <row r="13" spans="1:7" ht="16.5" x14ac:dyDescent="0.3">
      <c r="A13" s="6"/>
      <c r="B13" s="11"/>
      <c r="C13" s="11"/>
    </row>
    <row r="14" spans="1:7" ht="16.5" x14ac:dyDescent="0.3">
      <c r="A14" s="6"/>
      <c r="B14" s="11"/>
      <c r="C14" s="11"/>
    </row>
    <row r="15" spans="1:7" ht="16.5" x14ac:dyDescent="0.3">
      <c r="A15" s="6"/>
      <c r="B15" s="11"/>
      <c r="C15" s="11"/>
    </row>
    <row r="16" spans="1:7" ht="16.5" x14ac:dyDescent="0.3">
      <c r="A16" s="6"/>
      <c r="B16" s="11"/>
      <c r="C16" s="11"/>
    </row>
    <row r="17" spans="1:3" ht="17.25" thickBot="1" x14ac:dyDescent="0.35">
      <c r="A17" s="6"/>
      <c r="B17" s="12"/>
      <c r="C17" s="12"/>
    </row>
    <row r="18" spans="1:3" ht="0.75" customHeight="1" thickTop="1" x14ac:dyDescent="0.3">
      <c r="A18" s="6"/>
      <c r="B18" s="5"/>
      <c r="C18" s="5"/>
    </row>
    <row r="19" spans="1:3" ht="16.5" x14ac:dyDescent="0.3">
      <c r="A19" s="6"/>
      <c r="B19" s="5"/>
      <c r="C19" s="5"/>
    </row>
    <row r="20" spans="1:3" ht="16.5" x14ac:dyDescent="0.3">
      <c r="A20" s="6"/>
      <c r="B20" s="5"/>
      <c r="C20" s="5"/>
    </row>
    <row r="21" spans="1:3" ht="16.5" x14ac:dyDescent="0.3">
      <c r="A21" s="6"/>
      <c r="B21" s="5"/>
      <c r="C21" s="5"/>
    </row>
    <row r="22" spans="1:3" ht="16.5" x14ac:dyDescent="0.3">
      <c r="A22" s="6"/>
      <c r="B22" s="5"/>
      <c r="C22" s="5"/>
    </row>
    <row r="23" spans="1:3" ht="16.5" x14ac:dyDescent="0.3">
      <c r="A23" s="6"/>
      <c r="B23" s="5"/>
      <c r="C23" s="5"/>
    </row>
    <row r="24" spans="1:3" ht="16.5" x14ac:dyDescent="0.3">
      <c r="A24" s="6"/>
      <c r="B24" s="5"/>
      <c r="C24" s="5"/>
    </row>
    <row r="25" spans="1:3" ht="16.5" x14ac:dyDescent="0.3">
      <c r="A25" s="6"/>
      <c r="B25" s="5"/>
      <c r="C25" s="5"/>
    </row>
    <row r="26" spans="1:3" ht="16.5" x14ac:dyDescent="0.3">
      <c r="A26" s="6"/>
      <c r="B26" s="5"/>
      <c r="C26" s="5"/>
    </row>
    <row r="27" spans="1:3" ht="16.5" x14ac:dyDescent="0.3">
      <c r="A27" s="6"/>
      <c r="B27" s="5"/>
      <c r="C27" s="5"/>
    </row>
    <row r="28" spans="1:3" ht="16.5" x14ac:dyDescent="0.3">
      <c r="A28" s="6"/>
      <c r="B28" s="5"/>
      <c r="C28" s="5"/>
    </row>
    <row r="29" spans="1:3" ht="16.5" x14ac:dyDescent="0.3">
      <c r="A29" s="6"/>
      <c r="B29" s="5"/>
      <c r="C29" s="5"/>
    </row>
    <row r="30" spans="1:3" ht="16.5" x14ac:dyDescent="0.3">
      <c r="A30" s="6"/>
      <c r="B30" s="5"/>
      <c r="C30" s="5"/>
    </row>
    <row r="31" spans="1:3" ht="16.5" x14ac:dyDescent="0.3">
      <c r="A31" s="6"/>
      <c r="B31" s="5"/>
      <c r="C31" s="5"/>
    </row>
    <row r="32" spans="1:3" ht="16.5" x14ac:dyDescent="0.3">
      <c r="A32" s="6"/>
      <c r="B32" s="5"/>
      <c r="C32" s="5"/>
    </row>
    <row r="33" spans="1:3" ht="16.5" x14ac:dyDescent="0.3">
      <c r="A33" s="6"/>
      <c r="B33" s="5"/>
      <c r="C33" s="5"/>
    </row>
    <row r="34" spans="1:3" ht="16.5" x14ac:dyDescent="0.3">
      <c r="A34" s="6"/>
      <c r="B34" s="5"/>
      <c r="C34" s="5"/>
    </row>
  </sheetData>
  <mergeCells count="10">
    <mergeCell ref="A1:A11"/>
    <mergeCell ref="B2:B3"/>
    <mergeCell ref="C2:C3"/>
    <mergeCell ref="B4:B5"/>
    <mergeCell ref="C4:C5"/>
    <mergeCell ref="C6:C7"/>
    <mergeCell ref="B8:B9"/>
    <mergeCell ref="B10:B11"/>
    <mergeCell ref="C10:C11"/>
    <mergeCell ref="B6:B7"/>
  </mergeCells>
  <pageMargins left="0.70866141732283472" right="0.70866141732283472" top="0.74803149606299213" bottom="0.74803149606299213" header="0.31496062992125984" footer="0.31496062992125984"/>
  <pageSetup paperSize="9" scale="99" orientation="portrait" r:id="rId1"/>
  <headerFooter>
    <oddFooter>Page &amp;P&amp;R&amp;A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abSelected="1" view="pageBreakPreview" topLeftCell="A28" zoomScaleNormal="100" zoomScaleSheetLayoutView="100" workbookViewId="0">
      <selection activeCell="A13" sqref="A13:XFD13"/>
    </sheetView>
  </sheetViews>
  <sheetFormatPr defaultRowHeight="15" x14ac:dyDescent="0.25"/>
  <cols>
    <col min="1" max="1" width="162.7109375" customWidth="1"/>
  </cols>
  <sheetData>
    <row r="1" spans="1:1" ht="24.75" customHeight="1" x14ac:dyDescent="0.25">
      <c r="A1" s="240" t="s">
        <v>755</v>
      </c>
    </row>
    <row r="2" spans="1:1" ht="61.5" customHeight="1" x14ac:dyDescent="0.25">
      <c r="A2" s="235" t="s">
        <v>747</v>
      </c>
    </row>
    <row r="3" spans="1:1" ht="15.75" x14ac:dyDescent="0.25">
      <c r="A3" s="235"/>
    </row>
    <row r="4" spans="1:1" ht="24" customHeight="1" x14ac:dyDescent="0.25">
      <c r="A4" s="238" t="s">
        <v>756</v>
      </c>
    </row>
    <row r="5" spans="1:1" ht="15.75" x14ac:dyDescent="0.25">
      <c r="A5" s="236"/>
    </row>
    <row r="6" spans="1:1" ht="69" customHeight="1" x14ac:dyDescent="0.25">
      <c r="A6" s="235" t="s">
        <v>748</v>
      </c>
    </row>
    <row r="7" spans="1:1" s="50" customFormat="1" ht="21" customHeight="1" x14ac:dyDescent="0.25">
      <c r="A7" s="235"/>
    </row>
    <row r="8" spans="1:1" ht="82.5" customHeight="1" x14ac:dyDescent="0.25">
      <c r="A8" s="235" t="s">
        <v>757</v>
      </c>
    </row>
    <row r="9" spans="1:1" s="50" customFormat="1" ht="15.75" x14ac:dyDescent="0.25">
      <c r="A9" s="235"/>
    </row>
    <row r="10" spans="1:1" ht="26.25" customHeight="1" x14ac:dyDescent="0.25">
      <c r="A10" s="238" t="s">
        <v>749</v>
      </c>
    </row>
    <row r="11" spans="1:1" s="50" customFormat="1" ht="26.25" customHeight="1" x14ac:dyDescent="0.25">
      <c r="A11" s="238"/>
    </row>
    <row r="12" spans="1:1" ht="64.5" customHeight="1" x14ac:dyDescent="0.25">
      <c r="A12" s="235" t="s">
        <v>758</v>
      </c>
    </row>
    <row r="13" spans="1:1" s="50" customFormat="1" ht="18" customHeight="1" x14ac:dyDescent="0.25">
      <c r="A13" s="235"/>
    </row>
    <row r="14" spans="1:1" ht="25.5" customHeight="1" x14ac:dyDescent="0.25">
      <c r="A14" s="235" t="s">
        <v>759</v>
      </c>
    </row>
    <row r="15" spans="1:1" ht="15.75" x14ac:dyDescent="0.25">
      <c r="A15" s="235"/>
    </row>
    <row r="16" spans="1:1" ht="25.5" customHeight="1" x14ac:dyDescent="0.25">
      <c r="A16" s="238" t="s">
        <v>750</v>
      </c>
    </row>
    <row r="17" spans="1:1" ht="76.5" customHeight="1" x14ac:dyDescent="0.25">
      <c r="A17" s="235" t="s">
        <v>763</v>
      </c>
    </row>
    <row r="18" spans="1:1" ht="54" customHeight="1" x14ac:dyDescent="0.25">
      <c r="A18" s="235" t="s">
        <v>760</v>
      </c>
    </row>
    <row r="19" spans="1:1" s="50" customFormat="1" ht="15.75" x14ac:dyDescent="0.25">
      <c r="A19" s="235"/>
    </row>
    <row r="20" spans="1:1" ht="39" customHeight="1" x14ac:dyDescent="0.25">
      <c r="A20" s="239" t="s">
        <v>751</v>
      </c>
    </row>
    <row r="21" spans="1:1" ht="54.75" customHeight="1" x14ac:dyDescent="0.25">
      <c r="A21" s="235" t="s">
        <v>762</v>
      </c>
    </row>
    <row r="22" spans="1:1" s="50" customFormat="1" ht="15.75" x14ac:dyDescent="0.25">
      <c r="A22" s="235"/>
    </row>
    <row r="23" spans="1:1" ht="27.75" customHeight="1" x14ac:dyDescent="0.25">
      <c r="A23" s="238" t="s">
        <v>761</v>
      </c>
    </row>
    <row r="24" spans="1:1" s="50" customFormat="1" ht="21" customHeight="1" x14ac:dyDescent="0.25">
      <c r="A24" s="238"/>
    </row>
    <row r="25" spans="1:1" ht="83.25" customHeight="1" x14ac:dyDescent="0.25">
      <c r="A25" s="235" t="s">
        <v>764</v>
      </c>
    </row>
    <row r="26" spans="1:1" s="50" customFormat="1" ht="15.75" x14ac:dyDescent="0.25">
      <c r="A26" s="235"/>
    </row>
    <row r="27" spans="1:1" ht="64.5" customHeight="1" x14ac:dyDescent="0.25">
      <c r="A27" s="235" t="s">
        <v>765</v>
      </c>
    </row>
    <row r="28" spans="1:1" ht="21.75" customHeight="1" x14ac:dyDescent="0.25">
      <c r="A28" s="237"/>
    </row>
    <row r="29" spans="1:1" ht="29.25" customHeight="1" x14ac:dyDescent="0.25">
      <c r="A29" s="238" t="s">
        <v>752</v>
      </c>
    </row>
    <row r="30" spans="1:1" ht="31.5" x14ac:dyDescent="0.25">
      <c r="A30" s="235" t="s">
        <v>786</v>
      </c>
    </row>
    <row r="31" spans="1:1" s="50" customFormat="1" ht="9.75" customHeight="1" x14ac:dyDescent="0.25">
      <c r="A31" s="235"/>
    </row>
    <row r="32" spans="1:1" ht="43.5" customHeight="1" x14ac:dyDescent="0.25">
      <c r="A32" s="235" t="s">
        <v>787</v>
      </c>
    </row>
    <row r="33" spans="1:1" ht="15.75" x14ac:dyDescent="0.25">
      <c r="A33" s="235"/>
    </row>
    <row r="34" spans="1:1" s="50" customFormat="1" ht="15.75" x14ac:dyDescent="0.25">
      <c r="A34" s="235"/>
    </row>
    <row r="35" spans="1:1" ht="24" customHeight="1" x14ac:dyDescent="0.25">
      <c r="A35" s="238" t="s">
        <v>753</v>
      </c>
    </row>
    <row r="36" spans="1:1" s="50" customFormat="1" ht="15.75" customHeight="1" x14ac:dyDescent="0.25">
      <c r="A36" s="238"/>
    </row>
    <row r="37" spans="1:1" ht="48" customHeight="1" x14ac:dyDescent="0.25">
      <c r="A37" s="235" t="s">
        <v>788</v>
      </c>
    </row>
    <row r="38" spans="1:1" s="50" customFormat="1" ht="15.75" x14ac:dyDescent="0.25">
      <c r="A38" s="235"/>
    </row>
    <row r="39" spans="1:1" ht="15.75" x14ac:dyDescent="0.25">
      <c r="A39" s="235" t="s">
        <v>754</v>
      </c>
    </row>
    <row r="41" spans="1:1" x14ac:dyDescent="0.25">
      <c r="A41" t="s">
        <v>791</v>
      </c>
    </row>
  </sheetData>
  <pageMargins left="0.70866141732283472" right="0.70866141732283472" top="0.74803149606299213" bottom="0.74803149606299213" header="0.31496062992125984" footer="0.31496062992125984"/>
  <pageSetup paperSize="9" scale="80" fitToHeight="0" orientation="portrait" horizontalDpi="4294967294" r:id="rId1"/>
  <headerFooter>
    <oddFooter>&amp;C&amp;P</oddFooter>
  </headerFooter>
  <colBreaks count="1" manualBreakCount="1">
    <brk id="2"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0"/>
  <sheetViews>
    <sheetView view="pageBreakPreview" topLeftCell="A4" zoomScaleSheetLayoutView="100" workbookViewId="0">
      <pane ySplit="1" topLeftCell="A5" activePane="bottomLeft" state="frozen"/>
      <selection activeCell="J15" sqref="J15"/>
      <selection pane="bottomLeft" activeCell="N17" sqref="N17"/>
    </sheetView>
  </sheetViews>
  <sheetFormatPr defaultRowHeight="15" x14ac:dyDescent="0.25"/>
  <cols>
    <col min="1" max="1" width="4.5703125" style="35" customWidth="1"/>
    <col min="2" max="2" width="10.7109375" customWidth="1"/>
    <col min="3" max="3" width="10.42578125" customWidth="1"/>
    <col min="4" max="4" width="14.5703125" customWidth="1"/>
    <col min="5" max="5" width="14.42578125" customWidth="1"/>
    <col min="6" max="6" width="10.42578125" style="35" customWidth="1"/>
    <col min="7" max="7" width="10.85546875" style="52" customWidth="1"/>
    <col min="8" max="8" width="10.7109375" customWidth="1"/>
    <col min="9" max="9" width="9.28515625" style="50" customWidth="1"/>
    <col min="10" max="10" width="11.28515625" customWidth="1"/>
    <col min="11" max="11" width="12.28515625" customWidth="1"/>
    <col min="12" max="12" width="11.140625" customWidth="1"/>
    <col min="13" max="13" width="11.140625" style="50" customWidth="1"/>
    <col min="14" max="14" width="12.28515625" customWidth="1"/>
    <col min="15" max="15" width="11.85546875" customWidth="1"/>
  </cols>
  <sheetData>
    <row r="1" spans="1:255" s="98" customFormat="1" ht="24.75" customHeight="1" thickTop="1" x14ac:dyDescent="0.2">
      <c r="A1" s="261" t="s">
        <v>78</v>
      </c>
      <c r="B1" s="262"/>
      <c r="C1" s="262"/>
      <c r="D1" s="262"/>
      <c r="E1" s="262"/>
      <c r="F1" s="262"/>
      <c r="G1" s="262"/>
      <c r="H1" s="262"/>
      <c r="I1" s="262"/>
      <c r="J1" s="262"/>
      <c r="K1" s="262"/>
      <c r="L1" s="262"/>
      <c r="M1" s="262"/>
      <c r="N1" s="262"/>
      <c r="O1" s="263"/>
    </row>
    <row r="2" spans="1:255" s="98" customFormat="1" ht="13.5" customHeight="1" x14ac:dyDescent="0.2">
      <c r="A2" s="264" t="s">
        <v>42</v>
      </c>
      <c r="B2" s="265"/>
      <c r="C2" s="265"/>
      <c r="D2" s="265"/>
      <c r="E2" s="265"/>
      <c r="F2" s="265"/>
      <c r="G2" s="265"/>
      <c r="H2" s="265"/>
      <c r="I2" s="265"/>
      <c r="J2" s="265"/>
      <c r="K2" s="265"/>
      <c r="L2" s="265"/>
      <c r="M2" s="265"/>
      <c r="N2" s="265"/>
      <c r="O2" s="266"/>
    </row>
    <row r="3" spans="1:255" ht="27" customHeight="1" thickBot="1" x14ac:dyDescent="0.3">
      <c r="A3" s="267" t="s">
        <v>54</v>
      </c>
      <c r="B3" s="268"/>
      <c r="C3" s="268"/>
      <c r="D3" s="268"/>
      <c r="E3" s="268"/>
      <c r="F3" s="268"/>
      <c r="G3" s="268"/>
      <c r="H3" s="268"/>
      <c r="I3" s="268"/>
      <c r="J3" s="268"/>
      <c r="K3" s="268"/>
      <c r="L3" s="268"/>
      <c r="M3" s="268"/>
      <c r="N3" s="268"/>
      <c r="O3" s="269"/>
    </row>
    <row r="4" spans="1:255" s="102" customFormat="1" ht="71.25" customHeight="1" thickTop="1" thickBot="1" x14ac:dyDescent="0.25">
      <c r="A4" s="99" t="s">
        <v>21</v>
      </c>
      <c r="B4" s="100" t="s">
        <v>20</v>
      </c>
      <c r="C4" s="100" t="s">
        <v>96</v>
      </c>
      <c r="D4" s="100" t="s">
        <v>28</v>
      </c>
      <c r="E4" s="100" t="s">
        <v>478</v>
      </c>
      <c r="F4" s="99" t="s">
        <v>29</v>
      </c>
      <c r="G4" s="99" t="s">
        <v>479</v>
      </c>
      <c r="H4" s="101" t="s">
        <v>447</v>
      </c>
      <c r="I4" s="101" t="s">
        <v>477</v>
      </c>
      <c r="J4" s="100" t="s">
        <v>30</v>
      </c>
      <c r="K4" s="100" t="s">
        <v>542</v>
      </c>
      <c r="L4" s="100" t="s">
        <v>543</v>
      </c>
      <c r="M4" s="100" t="s">
        <v>652</v>
      </c>
      <c r="N4" s="100" t="s">
        <v>544</v>
      </c>
      <c r="O4" s="100" t="s">
        <v>31</v>
      </c>
    </row>
    <row r="5" spans="1:255" s="50" customFormat="1" ht="71.25" customHeight="1" thickTop="1" thickBot="1" x14ac:dyDescent="0.3">
      <c r="A5" s="30">
        <v>22</v>
      </c>
      <c r="B5" s="32" t="s">
        <v>43</v>
      </c>
      <c r="C5" s="32" t="s">
        <v>70</v>
      </c>
      <c r="D5" s="67" t="s">
        <v>335</v>
      </c>
      <c r="E5" s="67" t="s">
        <v>648</v>
      </c>
      <c r="F5" s="67" t="s">
        <v>649</v>
      </c>
      <c r="G5" s="67" t="s">
        <v>650</v>
      </c>
      <c r="H5" s="194" t="s">
        <v>32</v>
      </c>
      <c r="I5" s="194" t="s">
        <v>32</v>
      </c>
      <c r="J5" s="67" t="s">
        <v>650</v>
      </c>
      <c r="K5" s="67" t="s">
        <v>650</v>
      </c>
      <c r="L5" s="67" t="s">
        <v>644</v>
      </c>
      <c r="M5" s="67" t="s">
        <v>557</v>
      </c>
      <c r="N5" s="32" t="s">
        <v>557</v>
      </c>
      <c r="O5" s="32" t="s">
        <v>63</v>
      </c>
    </row>
    <row r="6" spans="1:255" s="50" customFormat="1" ht="80.25" customHeight="1" thickTop="1" thickBot="1" x14ac:dyDescent="0.3">
      <c r="A6" s="30">
        <v>22</v>
      </c>
      <c r="B6" s="32" t="s">
        <v>43</v>
      </c>
      <c r="C6" s="32" t="s">
        <v>70</v>
      </c>
      <c r="D6" s="67" t="s">
        <v>473</v>
      </c>
      <c r="E6" s="67" t="s">
        <v>480</v>
      </c>
      <c r="F6" s="96" t="s">
        <v>481</v>
      </c>
      <c r="G6" s="96" t="s">
        <v>472</v>
      </c>
      <c r="H6" s="194" t="s">
        <v>32</v>
      </c>
      <c r="I6" s="194" t="s">
        <v>32</v>
      </c>
      <c r="J6" s="67" t="s">
        <v>650</v>
      </c>
      <c r="K6" s="67" t="s">
        <v>650</v>
      </c>
      <c r="L6" s="32" t="s">
        <v>644</v>
      </c>
      <c r="M6" s="32" t="s">
        <v>557</v>
      </c>
      <c r="N6" s="32" t="s">
        <v>557</v>
      </c>
      <c r="O6" s="32" t="s">
        <v>63</v>
      </c>
    </row>
    <row r="7" spans="1:255" ht="79.5" customHeight="1" thickTop="1" thickBot="1" x14ac:dyDescent="0.3">
      <c r="A7" s="30">
        <v>22</v>
      </c>
      <c r="B7" s="32" t="s">
        <v>43</v>
      </c>
      <c r="C7" s="32" t="s">
        <v>70</v>
      </c>
      <c r="D7" s="32" t="s">
        <v>131</v>
      </c>
      <c r="E7" s="32" t="s">
        <v>128</v>
      </c>
      <c r="F7" s="31">
        <v>1</v>
      </c>
      <c r="G7" s="31">
        <v>1</v>
      </c>
      <c r="H7" s="194" t="s">
        <v>32</v>
      </c>
      <c r="I7" s="194" t="s">
        <v>32</v>
      </c>
      <c r="J7" s="33" t="s">
        <v>482</v>
      </c>
      <c r="K7" s="33" t="s">
        <v>482</v>
      </c>
      <c r="L7" s="33" t="s">
        <v>644</v>
      </c>
      <c r="M7" s="33" t="s">
        <v>557</v>
      </c>
      <c r="N7" s="33" t="s">
        <v>557</v>
      </c>
      <c r="O7" s="32" t="s">
        <v>89</v>
      </c>
    </row>
    <row r="8" spans="1:255" ht="106.5" customHeight="1" thickTop="1" thickBot="1" x14ac:dyDescent="0.3">
      <c r="A8" s="30">
        <v>33</v>
      </c>
      <c r="B8" s="32" t="s">
        <v>45</v>
      </c>
      <c r="C8" s="32" t="s">
        <v>71</v>
      </c>
      <c r="D8" s="32" t="s">
        <v>337</v>
      </c>
      <c r="E8" s="67" t="s">
        <v>483</v>
      </c>
      <c r="F8" s="140" t="s">
        <v>338</v>
      </c>
      <c r="G8" s="140" t="s">
        <v>116</v>
      </c>
      <c r="H8" s="194" t="s">
        <v>32</v>
      </c>
      <c r="I8" s="194" t="s">
        <v>32</v>
      </c>
      <c r="J8" s="140" t="s">
        <v>116</v>
      </c>
      <c r="K8" s="140" t="s">
        <v>116</v>
      </c>
      <c r="L8" s="32" t="s">
        <v>644</v>
      </c>
      <c r="M8" s="32" t="s">
        <v>557</v>
      </c>
      <c r="N8" s="140" t="s">
        <v>557</v>
      </c>
      <c r="O8" s="32" t="s">
        <v>117</v>
      </c>
    </row>
    <row r="9" spans="1:255" ht="99.75" customHeight="1" thickTop="1" thickBot="1" x14ac:dyDescent="0.3">
      <c r="A9" s="30">
        <v>54</v>
      </c>
      <c r="B9" s="32" t="s">
        <v>45</v>
      </c>
      <c r="C9" s="32" t="s">
        <v>72</v>
      </c>
      <c r="D9" s="32" t="s">
        <v>129</v>
      </c>
      <c r="E9" s="32" t="s">
        <v>340</v>
      </c>
      <c r="F9" s="30" t="s">
        <v>682</v>
      </c>
      <c r="G9" s="30" t="s">
        <v>682</v>
      </c>
      <c r="H9" s="194" t="s">
        <v>33</v>
      </c>
      <c r="I9" s="194" t="s">
        <v>33</v>
      </c>
      <c r="J9" s="30" t="s">
        <v>683</v>
      </c>
      <c r="K9" s="30" t="s">
        <v>683</v>
      </c>
      <c r="L9" s="32" t="s">
        <v>644</v>
      </c>
      <c r="M9" s="32" t="s">
        <v>557</v>
      </c>
      <c r="N9" s="32" t="s">
        <v>557</v>
      </c>
      <c r="O9" s="32" t="s">
        <v>117</v>
      </c>
    </row>
    <row r="10" spans="1:255" ht="100.5" customHeight="1" thickTop="1" thickBot="1" x14ac:dyDescent="0.3">
      <c r="A10" s="30">
        <v>54</v>
      </c>
      <c r="B10" s="32" t="s">
        <v>45</v>
      </c>
      <c r="C10" s="32" t="s">
        <v>73</v>
      </c>
      <c r="D10" s="32" t="s">
        <v>342</v>
      </c>
      <c r="E10" s="111" t="s">
        <v>341</v>
      </c>
      <c r="F10" s="30" t="s">
        <v>684</v>
      </c>
      <c r="G10" s="30" t="s">
        <v>684</v>
      </c>
      <c r="H10" s="194" t="s">
        <v>33</v>
      </c>
      <c r="I10" s="194" t="s">
        <v>33</v>
      </c>
      <c r="J10" s="30" t="s">
        <v>685</v>
      </c>
      <c r="K10" s="30">
        <v>0</v>
      </c>
      <c r="L10" s="32" t="s">
        <v>651</v>
      </c>
      <c r="M10" s="32" t="s">
        <v>653</v>
      </c>
      <c r="N10" s="32" t="s">
        <v>654</v>
      </c>
      <c r="O10" s="32" t="s">
        <v>117</v>
      </c>
    </row>
    <row r="11" spans="1:255" s="75" customFormat="1" ht="70.5" customHeight="1" thickTop="1" thickBot="1" x14ac:dyDescent="0.3">
      <c r="A11" s="68">
        <v>54</v>
      </c>
      <c r="B11" s="67" t="s">
        <v>45</v>
      </c>
      <c r="C11" s="67" t="s">
        <v>111</v>
      </c>
      <c r="D11" s="67" t="s">
        <v>343</v>
      </c>
      <c r="E11" s="67" t="s">
        <v>484</v>
      </c>
      <c r="F11" s="141" t="s">
        <v>687</v>
      </c>
      <c r="G11" s="141" t="s">
        <v>687</v>
      </c>
      <c r="H11" s="198" t="s">
        <v>33</v>
      </c>
      <c r="I11" s="198" t="s">
        <v>33</v>
      </c>
      <c r="J11" s="141" t="s">
        <v>686</v>
      </c>
      <c r="K11" s="141">
        <v>0</v>
      </c>
      <c r="L11" s="32" t="s">
        <v>651</v>
      </c>
      <c r="M11" s="32" t="s">
        <v>653</v>
      </c>
      <c r="N11" s="32" t="s">
        <v>654</v>
      </c>
      <c r="O11" s="67" t="s">
        <v>118</v>
      </c>
      <c r="P11" s="73"/>
      <c r="Q11" s="74"/>
      <c r="R11" s="74"/>
      <c r="S11" s="74"/>
      <c r="T11" s="74"/>
      <c r="U11" s="73"/>
      <c r="V11" s="74"/>
      <c r="W11" s="74"/>
      <c r="X11" s="74"/>
      <c r="Y11" s="74"/>
      <c r="Z11" s="74"/>
      <c r="AA11" s="74"/>
      <c r="AB11" s="74"/>
      <c r="AC11" s="74"/>
      <c r="AD11" s="74"/>
      <c r="AE11" s="74"/>
      <c r="AF11" s="73"/>
      <c r="AG11" s="74"/>
      <c r="AH11" s="74"/>
      <c r="AI11" s="74"/>
      <c r="AJ11" s="74"/>
      <c r="AK11" s="73"/>
      <c r="AL11" s="74"/>
      <c r="AM11" s="74"/>
      <c r="AN11" s="74"/>
      <c r="AO11" s="74"/>
      <c r="AP11" s="74"/>
      <c r="AQ11" s="74"/>
      <c r="AR11" s="74"/>
      <c r="AS11" s="74"/>
      <c r="AT11" s="74"/>
      <c r="AU11" s="74"/>
      <c r="AV11" s="73"/>
      <c r="AW11" s="74"/>
      <c r="AX11" s="74"/>
      <c r="AY11" s="74"/>
      <c r="AZ11" s="74"/>
      <c r="BA11" s="73"/>
      <c r="BB11" s="74"/>
      <c r="BC11" s="74"/>
      <c r="BD11" s="74"/>
      <c r="BE11" s="74"/>
      <c r="BF11" s="74"/>
      <c r="BG11" s="74"/>
      <c r="BH11" s="74"/>
      <c r="BI11" s="74"/>
      <c r="BJ11" s="74"/>
      <c r="BK11" s="74"/>
      <c r="BL11" s="73"/>
      <c r="BM11" s="74"/>
      <c r="BN11" s="74"/>
      <c r="BO11" s="74"/>
      <c r="BP11" s="74"/>
      <c r="BQ11" s="73"/>
      <c r="BR11" s="74"/>
      <c r="BS11" s="74"/>
      <c r="BT11" s="74"/>
      <c r="BU11" s="74"/>
      <c r="BV11" s="74"/>
      <c r="BW11" s="74"/>
      <c r="BX11" s="74"/>
      <c r="BY11" s="74"/>
      <c r="BZ11" s="74"/>
      <c r="CA11" s="74"/>
      <c r="CB11" s="73"/>
      <c r="CC11" s="74"/>
      <c r="CD11" s="74"/>
      <c r="CE11" s="74"/>
      <c r="CF11" s="74"/>
      <c r="CG11" s="73"/>
      <c r="CH11" s="74"/>
      <c r="CI11" s="74"/>
      <c r="CJ11" s="74"/>
      <c r="CK11" s="74"/>
      <c r="CL11" s="74"/>
      <c r="CM11" s="74"/>
      <c r="CN11" s="74"/>
      <c r="CO11" s="74"/>
      <c r="CP11" s="74"/>
      <c r="CQ11" s="74"/>
      <c r="CR11" s="73"/>
      <c r="CS11" s="74"/>
      <c r="CT11" s="74"/>
      <c r="CU11" s="74"/>
      <c r="CV11" s="74"/>
      <c r="CW11" s="73"/>
      <c r="CX11" s="74"/>
      <c r="CY11" s="74"/>
      <c r="CZ11" s="74"/>
      <c r="DA11" s="74"/>
      <c r="DB11" s="74"/>
      <c r="DC11" s="74"/>
      <c r="DD11" s="74"/>
      <c r="DE11" s="74"/>
      <c r="DF11" s="74"/>
      <c r="DG11" s="74"/>
      <c r="DH11" s="73"/>
      <c r="DI11" s="74"/>
      <c r="DJ11" s="74"/>
      <c r="DK11" s="74"/>
      <c r="DL11" s="74"/>
      <c r="DM11" s="73"/>
      <c r="DN11" s="74"/>
      <c r="DO11" s="74"/>
      <c r="DP11" s="74"/>
      <c r="DQ11" s="74"/>
      <c r="DR11" s="74"/>
      <c r="DS11" s="74"/>
      <c r="DT11" s="74"/>
      <c r="DU11" s="74"/>
      <c r="DV11" s="74"/>
      <c r="DW11" s="74"/>
      <c r="DX11" s="73"/>
      <c r="DY11" s="74"/>
      <c r="DZ11" s="74"/>
      <c r="EA11" s="74"/>
      <c r="EB11" s="74"/>
      <c r="EC11" s="73"/>
      <c r="ED11" s="74"/>
      <c r="EE11" s="74"/>
      <c r="EF11" s="74"/>
      <c r="EG11" s="74"/>
      <c r="EH11" s="74"/>
      <c r="EI11" s="74"/>
      <c r="EJ11" s="74"/>
      <c r="EK11" s="74"/>
      <c r="EL11" s="74"/>
      <c r="EM11" s="74"/>
      <c r="EN11" s="73"/>
      <c r="EO11" s="74"/>
      <c r="EP11" s="74"/>
      <c r="EQ11" s="74"/>
      <c r="ER11" s="74"/>
      <c r="ES11" s="73"/>
      <c r="ET11" s="74"/>
      <c r="EU11" s="74"/>
      <c r="EV11" s="74"/>
      <c r="EW11" s="74"/>
      <c r="EX11" s="74"/>
      <c r="EY11" s="74"/>
      <c r="EZ11" s="74"/>
      <c r="FA11" s="74"/>
      <c r="FB11" s="74"/>
      <c r="FC11" s="74"/>
      <c r="FD11" s="73"/>
      <c r="FE11" s="74"/>
      <c r="FF11" s="74"/>
      <c r="FG11" s="74"/>
      <c r="FH11" s="74"/>
      <c r="FI11" s="73"/>
      <c r="FJ11" s="74"/>
      <c r="FK11" s="74"/>
      <c r="FL11" s="74"/>
      <c r="FM11" s="74"/>
      <c r="FN11" s="74"/>
      <c r="FO11" s="74"/>
      <c r="FP11" s="74"/>
      <c r="FQ11" s="74"/>
      <c r="FR11" s="74"/>
      <c r="FS11" s="74"/>
      <c r="FT11" s="73"/>
      <c r="FU11" s="74"/>
      <c r="FV11" s="74"/>
      <c r="FW11" s="74"/>
      <c r="FX11" s="74"/>
      <c r="FY11" s="73"/>
      <c r="FZ11" s="74"/>
      <c r="GA11" s="74"/>
      <c r="GB11" s="74"/>
      <c r="GC11" s="74"/>
      <c r="GD11" s="74"/>
      <c r="GE11" s="74"/>
      <c r="GF11" s="74"/>
      <c r="GG11" s="74"/>
      <c r="GH11" s="74"/>
      <c r="GI11" s="74"/>
      <c r="GJ11" s="73"/>
      <c r="GK11" s="74"/>
      <c r="GL11" s="74"/>
      <c r="GM11" s="74"/>
      <c r="GN11" s="74"/>
      <c r="GO11" s="73"/>
      <c r="GP11" s="74"/>
      <c r="GQ11" s="74"/>
      <c r="GR11" s="74"/>
      <c r="GS11" s="74"/>
      <c r="GT11" s="74"/>
      <c r="GU11" s="74"/>
      <c r="GV11" s="74"/>
      <c r="GW11" s="74"/>
      <c r="GX11" s="74"/>
      <c r="GY11" s="74"/>
      <c r="GZ11" s="73"/>
      <c r="HA11" s="74"/>
      <c r="HB11" s="74"/>
      <c r="HC11" s="74"/>
      <c r="HD11" s="74"/>
      <c r="HE11" s="73"/>
      <c r="HF11" s="74"/>
      <c r="HG11" s="74"/>
      <c r="HH11" s="74"/>
      <c r="HI11" s="74"/>
      <c r="HJ11" s="74"/>
      <c r="HK11" s="74"/>
      <c r="HL11" s="74"/>
      <c r="HM11" s="74"/>
      <c r="HN11" s="74"/>
      <c r="HO11" s="74"/>
      <c r="HP11" s="73"/>
      <c r="HQ11" s="74"/>
      <c r="HR11" s="74"/>
      <c r="HS11" s="74"/>
      <c r="HT11" s="74"/>
      <c r="HU11" s="73"/>
      <c r="HV11" s="74"/>
      <c r="HW11" s="74"/>
      <c r="HX11" s="74"/>
      <c r="HY11" s="74"/>
      <c r="HZ11" s="74"/>
      <c r="IA11" s="74"/>
      <c r="IB11" s="74"/>
      <c r="IC11" s="74"/>
      <c r="ID11" s="74"/>
      <c r="IE11" s="74"/>
      <c r="IF11" s="73"/>
      <c r="IG11" s="74"/>
      <c r="IH11" s="74"/>
      <c r="II11" s="74"/>
      <c r="IJ11" s="74"/>
      <c r="IK11" s="73"/>
      <c r="IL11" s="74"/>
      <c r="IM11" s="74"/>
      <c r="IN11" s="74"/>
      <c r="IO11" s="74"/>
      <c r="IP11" s="74"/>
      <c r="IQ11" s="74"/>
      <c r="IR11" s="74"/>
      <c r="IS11" s="74"/>
      <c r="IT11" s="74"/>
      <c r="IU11" s="74"/>
    </row>
    <row r="12" spans="1:255" s="75" customFormat="1" ht="63" customHeight="1" thickTop="1" thickBot="1" x14ac:dyDescent="0.3">
      <c r="A12" s="68">
        <v>54</v>
      </c>
      <c r="B12" s="67" t="s">
        <v>45</v>
      </c>
      <c r="C12" s="67" t="s">
        <v>124</v>
      </c>
      <c r="D12" s="67" t="s">
        <v>345</v>
      </c>
      <c r="E12" s="67" t="s">
        <v>485</v>
      </c>
      <c r="F12" s="141" t="s">
        <v>688</v>
      </c>
      <c r="G12" s="141" t="s">
        <v>688</v>
      </c>
      <c r="H12" s="199" t="s">
        <v>33</v>
      </c>
      <c r="I12" s="199" t="s">
        <v>33</v>
      </c>
      <c r="J12" s="141" t="s">
        <v>657</v>
      </c>
      <c r="K12" s="141" t="s">
        <v>657</v>
      </c>
      <c r="L12" s="142" t="s">
        <v>644</v>
      </c>
      <c r="M12" s="142" t="s">
        <v>557</v>
      </c>
      <c r="N12" s="142" t="s">
        <v>557</v>
      </c>
      <c r="O12" s="67" t="s">
        <v>119</v>
      </c>
      <c r="P12" s="73"/>
      <c r="Q12" s="74"/>
      <c r="R12" s="74"/>
      <c r="S12" s="74"/>
      <c r="T12" s="74"/>
      <c r="U12" s="73"/>
      <c r="V12" s="74"/>
      <c r="W12" s="74"/>
      <c r="X12" s="74"/>
      <c r="Y12" s="74"/>
      <c r="Z12" s="74"/>
      <c r="AA12" s="74"/>
      <c r="AB12" s="74"/>
      <c r="AC12" s="74"/>
      <c r="AD12" s="74"/>
      <c r="AE12" s="74"/>
      <c r="AF12" s="73"/>
      <c r="AG12" s="74"/>
      <c r="AH12" s="74"/>
      <c r="AI12" s="74"/>
      <c r="AJ12" s="74"/>
      <c r="AK12" s="73"/>
      <c r="AL12" s="74"/>
      <c r="AM12" s="74"/>
      <c r="AN12" s="74"/>
      <c r="AO12" s="74"/>
      <c r="AP12" s="74"/>
      <c r="AQ12" s="74"/>
      <c r="AR12" s="74"/>
      <c r="AS12" s="74"/>
      <c r="AT12" s="74"/>
      <c r="AU12" s="74"/>
      <c r="AV12" s="73"/>
      <c r="AW12" s="74"/>
      <c r="AX12" s="74"/>
      <c r="AY12" s="74"/>
      <c r="AZ12" s="74"/>
      <c r="BA12" s="73"/>
      <c r="BB12" s="74"/>
      <c r="BC12" s="74"/>
      <c r="BD12" s="74"/>
      <c r="BE12" s="74"/>
      <c r="BF12" s="74"/>
      <c r="BG12" s="74"/>
      <c r="BH12" s="74"/>
      <c r="BI12" s="74"/>
      <c r="BJ12" s="74"/>
      <c r="BK12" s="74"/>
      <c r="BL12" s="73"/>
      <c r="BM12" s="74"/>
      <c r="BN12" s="74"/>
      <c r="BO12" s="74"/>
      <c r="BP12" s="74"/>
      <c r="BQ12" s="73"/>
      <c r="BR12" s="74"/>
      <c r="BS12" s="74"/>
      <c r="BT12" s="74"/>
      <c r="BU12" s="74"/>
      <c r="BV12" s="74"/>
      <c r="BW12" s="74"/>
      <c r="BX12" s="74"/>
      <c r="BY12" s="74"/>
      <c r="BZ12" s="74"/>
      <c r="CA12" s="74"/>
      <c r="CB12" s="73"/>
      <c r="CC12" s="74"/>
      <c r="CD12" s="74"/>
      <c r="CE12" s="74"/>
      <c r="CF12" s="74"/>
      <c r="CG12" s="73"/>
      <c r="CH12" s="74"/>
      <c r="CI12" s="74"/>
      <c r="CJ12" s="74"/>
      <c r="CK12" s="74"/>
      <c r="CL12" s="74"/>
      <c r="CM12" s="74"/>
      <c r="CN12" s="74"/>
      <c r="CO12" s="74"/>
      <c r="CP12" s="74"/>
      <c r="CQ12" s="74"/>
      <c r="CR12" s="73"/>
      <c r="CS12" s="74"/>
      <c r="CT12" s="74"/>
      <c r="CU12" s="74"/>
      <c r="CV12" s="74"/>
      <c r="CW12" s="73"/>
      <c r="CX12" s="74"/>
      <c r="CY12" s="74"/>
      <c r="CZ12" s="74"/>
      <c r="DA12" s="74"/>
      <c r="DB12" s="74"/>
      <c r="DC12" s="74"/>
      <c r="DD12" s="74"/>
      <c r="DE12" s="74"/>
      <c r="DF12" s="74"/>
      <c r="DG12" s="74"/>
      <c r="DH12" s="73"/>
      <c r="DI12" s="74"/>
      <c r="DJ12" s="74"/>
      <c r="DK12" s="74"/>
      <c r="DL12" s="74"/>
      <c r="DM12" s="73"/>
      <c r="DN12" s="74"/>
      <c r="DO12" s="74"/>
      <c r="DP12" s="74"/>
      <c r="DQ12" s="74"/>
      <c r="DR12" s="74"/>
      <c r="DS12" s="74"/>
      <c r="DT12" s="74"/>
      <c r="DU12" s="74"/>
      <c r="DV12" s="74"/>
      <c r="DW12" s="74"/>
      <c r="DX12" s="73"/>
      <c r="DY12" s="74"/>
      <c r="DZ12" s="74"/>
      <c r="EA12" s="74"/>
      <c r="EB12" s="74"/>
      <c r="EC12" s="73"/>
      <c r="ED12" s="74"/>
      <c r="EE12" s="74"/>
      <c r="EF12" s="74"/>
      <c r="EG12" s="74"/>
      <c r="EH12" s="74"/>
      <c r="EI12" s="74"/>
      <c r="EJ12" s="74"/>
      <c r="EK12" s="74"/>
      <c r="EL12" s="74"/>
      <c r="EM12" s="74"/>
      <c r="EN12" s="73"/>
      <c r="EO12" s="74"/>
      <c r="EP12" s="74"/>
      <c r="EQ12" s="74"/>
      <c r="ER12" s="74"/>
      <c r="ES12" s="73"/>
      <c r="ET12" s="74"/>
      <c r="EU12" s="74"/>
      <c r="EV12" s="74"/>
      <c r="EW12" s="74"/>
      <c r="EX12" s="74"/>
      <c r="EY12" s="74"/>
      <c r="EZ12" s="74"/>
      <c r="FA12" s="74"/>
      <c r="FB12" s="74"/>
      <c r="FC12" s="74"/>
      <c r="FD12" s="73"/>
      <c r="FE12" s="74"/>
      <c r="FF12" s="74"/>
      <c r="FG12" s="74"/>
      <c r="FH12" s="74"/>
      <c r="FI12" s="73"/>
      <c r="FJ12" s="74"/>
      <c r="FK12" s="74"/>
      <c r="FL12" s="74"/>
      <c r="FM12" s="74"/>
      <c r="FN12" s="74"/>
      <c r="FO12" s="74"/>
      <c r="FP12" s="74"/>
      <c r="FQ12" s="74"/>
      <c r="FR12" s="74"/>
      <c r="FS12" s="74"/>
      <c r="FT12" s="73"/>
      <c r="FU12" s="74"/>
      <c r="FV12" s="74"/>
      <c r="FW12" s="74"/>
      <c r="FX12" s="74"/>
      <c r="FY12" s="73"/>
      <c r="FZ12" s="74"/>
      <c r="GA12" s="74"/>
      <c r="GB12" s="74"/>
      <c r="GC12" s="74"/>
      <c r="GD12" s="74"/>
      <c r="GE12" s="74"/>
      <c r="GF12" s="74"/>
      <c r="GG12" s="74"/>
      <c r="GH12" s="74"/>
      <c r="GI12" s="74"/>
      <c r="GJ12" s="73"/>
      <c r="GK12" s="74"/>
      <c r="GL12" s="74"/>
      <c r="GM12" s="74"/>
      <c r="GN12" s="74"/>
      <c r="GO12" s="73"/>
      <c r="GP12" s="74"/>
      <c r="GQ12" s="74"/>
      <c r="GR12" s="74"/>
      <c r="GS12" s="74"/>
      <c r="GT12" s="74"/>
      <c r="GU12" s="74"/>
      <c r="GV12" s="74"/>
      <c r="GW12" s="74"/>
      <c r="GX12" s="74"/>
      <c r="GY12" s="74"/>
      <c r="GZ12" s="73"/>
      <c r="HA12" s="74"/>
      <c r="HB12" s="74"/>
      <c r="HC12" s="74"/>
      <c r="HD12" s="74"/>
      <c r="HE12" s="73"/>
      <c r="HF12" s="74"/>
      <c r="HG12" s="74"/>
      <c r="HH12" s="74"/>
      <c r="HI12" s="74"/>
      <c r="HJ12" s="74"/>
      <c r="HK12" s="74"/>
      <c r="HL12" s="74"/>
      <c r="HM12" s="74"/>
      <c r="HN12" s="74"/>
      <c r="HO12" s="74"/>
      <c r="HP12" s="73"/>
      <c r="HQ12" s="74"/>
      <c r="HR12" s="74"/>
      <c r="HS12" s="74"/>
      <c r="HT12" s="74"/>
      <c r="HU12" s="73"/>
      <c r="HV12" s="74"/>
      <c r="HW12" s="74"/>
      <c r="HX12" s="74"/>
      <c r="HY12" s="74"/>
      <c r="HZ12" s="74"/>
      <c r="IA12" s="74"/>
      <c r="IB12" s="74"/>
      <c r="IC12" s="74"/>
      <c r="ID12" s="74"/>
      <c r="IE12" s="74"/>
      <c r="IF12" s="73"/>
      <c r="IG12" s="74"/>
      <c r="IH12" s="74"/>
      <c r="II12" s="74"/>
      <c r="IJ12" s="74"/>
      <c r="IK12" s="73"/>
      <c r="IL12" s="74"/>
      <c r="IM12" s="74"/>
      <c r="IN12" s="74"/>
      <c r="IO12" s="74"/>
      <c r="IP12" s="74"/>
      <c r="IQ12" s="74"/>
      <c r="IR12" s="74"/>
      <c r="IS12" s="74"/>
      <c r="IT12" s="74"/>
      <c r="IU12" s="74"/>
    </row>
    <row r="13" spans="1:255" s="75" customFormat="1" ht="63.75" customHeight="1" thickTop="1" thickBot="1" x14ac:dyDescent="0.3">
      <c r="A13" s="68">
        <v>54</v>
      </c>
      <c r="B13" s="67" t="s">
        <v>45</v>
      </c>
      <c r="C13" s="67" t="s">
        <v>37</v>
      </c>
      <c r="D13" s="67" t="s">
        <v>344</v>
      </c>
      <c r="E13" s="67" t="s">
        <v>486</v>
      </c>
      <c r="F13" s="141" t="s">
        <v>689</v>
      </c>
      <c r="G13" s="141" t="s">
        <v>689</v>
      </c>
      <c r="H13" s="199" t="s">
        <v>33</v>
      </c>
      <c r="I13" s="199" t="s">
        <v>33</v>
      </c>
      <c r="J13" s="141" t="s">
        <v>658</v>
      </c>
      <c r="K13" s="141" t="s">
        <v>660</v>
      </c>
      <c r="L13" s="142" t="s">
        <v>556</v>
      </c>
      <c r="M13" s="141" t="s">
        <v>557</v>
      </c>
      <c r="N13" s="142" t="s">
        <v>557</v>
      </c>
      <c r="O13" s="103" t="s">
        <v>94</v>
      </c>
      <c r="P13" s="73"/>
      <c r="Q13" s="74"/>
      <c r="R13" s="74"/>
      <c r="S13" s="74"/>
      <c r="T13" s="74"/>
      <c r="U13" s="73"/>
      <c r="V13" s="74"/>
      <c r="W13" s="74"/>
      <c r="X13" s="74"/>
      <c r="Y13" s="74"/>
      <c r="Z13" s="74"/>
      <c r="AA13" s="74"/>
      <c r="AB13" s="74"/>
      <c r="AC13" s="74"/>
      <c r="AD13" s="74"/>
      <c r="AE13" s="74"/>
      <c r="AF13" s="73"/>
      <c r="AG13" s="74"/>
      <c r="AH13" s="74"/>
      <c r="AI13" s="74"/>
      <c r="AJ13" s="74"/>
      <c r="AK13" s="73"/>
      <c r="AL13" s="74"/>
      <c r="AM13" s="74"/>
      <c r="AN13" s="74"/>
      <c r="AO13" s="74"/>
      <c r="AP13" s="74"/>
      <c r="AQ13" s="74"/>
      <c r="AR13" s="74"/>
      <c r="AS13" s="74"/>
      <c r="AT13" s="74"/>
      <c r="AU13" s="74"/>
      <c r="AV13" s="73"/>
      <c r="AW13" s="74"/>
      <c r="AX13" s="74"/>
      <c r="AY13" s="74"/>
      <c r="AZ13" s="74"/>
      <c r="BA13" s="73"/>
      <c r="BB13" s="74"/>
      <c r="BC13" s="74"/>
      <c r="BD13" s="74"/>
      <c r="BE13" s="74"/>
      <c r="BF13" s="74"/>
      <c r="BG13" s="74"/>
      <c r="BH13" s="74"/>
      <c r="BI13" s="74"/>
      <c r="BJ13" s="74"/>
      <c r="BK13" s="74"/>
      <c r="BL13" s="73"/>
      <c r="BM13" s="74"/>
      <c r="BN13" s="74"/>
      <c r="BO13" s="74"/>
      <c r="BP13" s="74"/>
      <c r="BQ13" s="73"/>
      <c r="BR13" s="74"/>
      <c r="BS13" s="74"/>
      <c r="BT13" s="74"/>
      <c r="BU13" s="74"/>
      <c r="BV13" s="74"/>
      <c r="BW13" s="74"/>
      <c r="BX13" s="74"/>
      <c r="BY13" s="74"/>
      <c r="BZ13" s="74"/>
      <c r="CA13" s="74"/>
      <c r="CB13" s="73"/>
      <c r="CC13" s="74"/>
      <c r="CD13" s="74"/>
      <c r="CE13" s="74"/>
      <c r="CF13" s="74"/>
      <c r="CG13" s="73"/>
      <c r="CH13" s="74"/>
      <c r="CI13" s="74"/>
      <c r="CJ13" s="74"/>
      <c r="CK13" s="74"/>
      <c r="CL13" s="74"/>
      <c r="CM13" s="74"/>
      <c r="CN13" s="74"/>
      <c r="CO13" s="74"/>
      <c r="CP13" s="74"/>
      <c r="CQ13" s="74"/>
      <c r="CR13" s="73"/>
      <c r="CS13" s="74"/>
      <c r="CT13" s="74"/>
      <c r="CU13" s="74"/>
      <c r="CV13" s="74"/>
      <c r="CW13" s="73"/>
      <c r="CX13" s="74"/>
      <c r="CY13" s="74"/>
      <c r="CZ13" s="74"/>
      <c r="DA13" s="74"/>
      <c r="DB13" s="74"/>
      <c r="DC13" s="74"/>
      <c r="DD13" s="74"/>
      <c r="DE13" s="74"/>
      <c r="DF13" s="74"/>
      <c r="DG13" s="74"/>
      <c r="DH13" s="73"/>
      <c r="DI13" s="74"/>
      <c r="DJ13" s="74"/>
      <c r="DK13" s="74"/>
      <c r="DL13" s="74"/>
      <c r="DM13" s="73"/>
      <c r="DN13" s="74"/>
      <c r="DO13" s="74"/>
      <c r="DP13" s="74"/>
      <c r="DQ13" s="74"/>
      <c r="DR13" s="74"/>
      <c r="DS13" s="74"/>
      <c r="DT13" s="74"/>
      <c r="DU13" s="74"/>
      <c r="DV13" s="74"/>
      <c r="DW13" s="74"/>
      <c r="DX13" s="73"/>
      <c r="DY13" s="74"/>
      <c r="DZ13" s="74"/>
      <c r="EA13" s="74"/>
      <c r="EB13" s="74"/>
      <c r="EC13" s="73"/>
      <c r="ED13" s="74"/>
      <c r="EE13" s="74"/>
      <c r="EF13" s="74"/>
      <c r="EG13" s="74"/>
      <c r="EH13" s="74"/>
      <c r="EI13" s="74"/>
      <c r="EJ13" s="74"/>
      <c r="EK13" s="74"/>
      <c r="EL13" s="74"/>
      <c r="EM13" s="74"/>
      <c r="EN13" s="73"/>
      <c r="EO13" s="74"/>
      <c r="EP13" s="74"/>
      <c r="EQ13" s="74"/>
      <c r="ER13" s="74"/>
      <c r="ES13" s="73"/>
      <c r="ET13" s="74"/>
      <c r="EU13" s="74"/>
      <c r="EV13" s="74"/>
      <c r="EW13" s="74"/>
      <c r="EX13" s="74"/>
      <c r="EY13" s="74"/>
      <c r="EZ13" s="74"/>
      <c r="FA13" s="74"/>
      <c r="FB13" s="74"/>
      <c r="FC13" s="74"/>
      <c r="FD13" s="73"/>
      <c r="FE13" s="74"/>
      <c r="FF13" s="74"/>
      <c r="FG13" s="74"/>
      <c r="FH13" s="74"/>
      <c r="FI13" s="73"/>
      <c r="FJ13" s="74"/>
      <c r="FK13" s="74"/>
      <c r="FL13" s="74"/>
      <c r="FM13" s="74"/>
      <c r="FN13" s="74"/>
      <c r="FO13" s="74"/>
      <c r="FP13" s="74"/>
      <c r="FQ13" s="74"/>
      <c r="FR13" s="74"/>
      <c r="FS13" s="74"/>
      <c r="FT13" s="73"/>
      <c r="FU13" s="74"/>
      <c r="FV13" s="74"/>
      <c r="FW13" s="74"/>
      <c r="FX13" s="74"/>
      <c r="FY13" s="73"/>
      <c r="FZ13" s="74"/>
      <c r="GA13" s="74"/>
      <c r="GB13" s="74"/>
      <c r="GC13" s="74"/>
      <c r="GD13" s="74"/>
      <c r="GE13" s="74"/>
      <c r="GF13" s="74"/>
      <c r="GG13" s="74"/>
      <c r="GH13" s="74"/>
      <c r="GI13" s="74"/>
      <c r="GJ13" s="73"/>
      <c r="GK13" s="74"/>
      <c r="GL13" s="74"/>
      <c r="GM13" s="74"/>
      <c r="GN13" s="74"/>
      <c r="GO13" s="73"/>
      <c r="GP13" s="74"/>
      <c r="GQ13" s="74"/>
      <c r="GR13" s="74"/>
      <c r="GS13" s="74"/>
      <c r="GT13" s="74"/>
      <c r="GU13" s="74"/>
      <c r="GV13" s="74"/>
      <c r="GW13" s="74"/>
      <c r="GX13" s="74"/>
      <c r="GY13" s="74"/>
      <c r="GZ13" s="73"/>
      <c r="HA13" s="74"/>
      <c r="HB13" s="74"/>
      <c r="HC13" s="74"/>
      <c r="HD13" s="74"/>
      <c r="HE13" s="73"/>
      <c r="HF13" s="74"/>
      <c r="HG13" s="74"/>
      <c r="HH13" s="74"/>
      <c r="HI13" s="74"/>
      <c r="HJ13" s="74"/>
      <c r="HK13" s="74"/>
      <c r="HL13" s="74"/>
      <c r="HM13" s="74"/>
      <c r="HN13" s="74"/>
      <c r="HO13" s="74"/>
      <c r="HP13" s="73"/>
      <c r="HQ13" s="74"/>
      <c r="HR13" s="74"/>
      <c r="HS13" s="74"/>
      <c r="HT13" s="74"/>
      <c r="HU13" s="73"/>
      <c r="HV13" s="74"/>
      <c r="HW13" s="74"/>
      <c r="HX13" s="74"/>
      <c r="HY13" s="74"/>
      <c r="HZ13" s="74"/>
      <c r="IA13" s="74"/>
      <c r="IB13" s="74"/>
      <c r="IC13" s="74"/>
      <c r="ID13" s="74"/>
      <c r="IE13" s="74"/>
      <c r="IF13" s="73"/>
      <c r="IG13" s="74"/>
      <c r="IH13" s="74"/>
      <c r="II13" s="74"/>
      <c r="IJ13" s="74"/>
      <c r="IK13" s="73"/>
      <c r="IL13" s="74"/>
      <c r="IM13" s="74"/>
      <c r="IN13" s="74"/>
      <c r="IO13" s="74"/>
      <c r="IP13" s="74"/>
      <c r="IQ13" s="74"/>
      <c r="IR13" s="74"/>
      <c r="IS13" s="74"/>
      <c r="IT13" s="74"/>
      <c r="IU13" s="74"/>
    </row>
    <row r="14" spans="1:255" s="75" customFormat="1" ht="63" customHeight="1" thickTop="1" thickBot="1" x14ac:dyDescent="0.3">
      <c r="A14" s="68"/>
      <c r="B14" s="67" t="s">
        <v>45</v>
      </c>
      <c r="C14" s="67" t="s">
        <v>37</v>
      </c>
      <c r="D14" s="67" t="s">
        <v>431</v>
      </c>
      <c r="E14" s="67" t="s">
        <v>487</v>
      </c>
      <c r="F14" s="141" t="s">
        <v>690</v>
      </c>
      <c r="G14" s="141" t="s">
        <v>690</v>
      </c>
      <c r="H14" s="199" t="s">
        <v>33</v>
      </c>
      <c r="I14" s="199" t="s">
        <v>33</v>
      </c>
      <c r="J14" s="141" t="s">
        <v>659</v>
      </c>
      <c r="K14" s="141" t="s">
        <v>661</v>
      </c>
      <c r="L14" s="142" t="s">
        <v>556</v>
      </c>
      <c r="M14" s="141" t="s">
        <v>557</v>
      </c>
      <c r="N14" s="142" t="s">
        <v>557</v>
      </c>
      <c r="O14" s="67" t="s">
        <v>94</v>
      </c>
      <c r="P14" s="73"/>
      <c r="Q14" s="74"/>
      <c r="R14" s="74"/>
      <c r="S14" s="74"/>
      <c r="T14" s="74"/>
      <c r="U14" s="73"/>
      <c r="V14" s="74"/>
      <c r="W14" s="74"/>
      <c r="X14" s="74"/>
      <c r="Y14" s="74"/>
      <c r="Z14" s="74"/>
      <c r="AA14" s="74"/>
      <c r="AB14" s="74"/>
      <c r="AC14" s="74"/>
      <c r="AD14" s="74"/>
      <c r="AE14" s="74"/>
      <c r="AF14" s="73"/>
      <c r="AG14" s="74"/>
      <c r="AH14" s="74"/>
      <c r="AI14" s="74"/>
      <c r="AJ14" s="74"/>
      <c r="AK14" s="73"/>
      <c r="AL14" s="74"/>
      <c r="AM14" s="74"/>
      <c r="AN14" s="74"/>
      <c r="AO14" s="74"/>
      <c r="AP14" s="74"/>
      <c r="AQ14" s="74"/>
      <c r="AR14" s="74"/>
      <c r="AS14" s="74"/>
      <c r="AT14" s="74"/>
      <c r="AU14" s="74"/>
      <c r="AV14" s="73"/>
      <c r="AW14" s="74"/>
      <c r="AX14" s="74"/>
      <c r="AY14" s="74"/>
      <c r="AZ14" s="74"/>
      <c r="BA14" s="73"/>
      <c r="BB14" s="74"/>
      <c r="BC14" s="74"/>
      <c r="BD14" s="74"/>
      <c r="BE14" s="74"/>
      <c r="BF14" s="74"/>
      <c r="BG14" s="74"/>
      <c r="BH14" s="74"/>
      <c r="BI14" s="74"/>
      <c r="BJ14" s="74"/>
      <c r="BK14" s="74"/>
      <c r="BL14" s="73"/>
      <c r="BM14" s="74"/>
      <c r="BN14" s="74"/>
      <c r="BO14" s="74"/>
      <c r="BP14" s="74"/>
      <c r="BQ14" s="73"/>
      <c r="BR14" s="74"/>
      <c r="BS14" s="74"/>
      <c r="BT14" s="74"/>
      <c r="BU14" s="74"/>
      <c r="BV14" s="74"/>
      <c r="BW14" s="74"/>
      <c r="BX14" s="74"/>
      <c r="BY14" s="74"/>
      <c r="BZ14" s="74"/>
      <c r="CA14" s="74"/>
      <c r="CB14" s="73"/>
      <c r="CC14" s="74"/>
      <c r="CD14" s="74"/>
      <c r="CE14" s="74"/>
      <c r="CF14" s="74"/>
      <c r="CG14" s="73"/>
      <c r="CH14" s="74"/>
      <c r="CI14" s="74"/>
      <c r="CJ14" s="74"/>
      <c r="CK14" s="74"/>
      <c r="CL14" s="74"/>
      <c r="CM14" s="74"/>
      <c r="CN14" s="74"/>
      <c r="CO14" s="74"/>
      <c r="CP14" s="74"/>
      <c r="CQ14" s="74"/>
      <c r="CR14" s="73"/>
      <c r="CS14" s="74"/>
      <c r="CT14" s="74"/>
      <c r="CU14" s="74"/>
      <c r="CV14" s="74"/>
      <c r="CW14" s="73"/>
      <c r="CX14" s="74"/>
      <c r="CY14" s="74"/>
      <c r="CZ14" s="74"/>
      <c r="DA14" s="74"/>
      <c r="DB14" s="74"/>
      <c r="DC14" s="74"/>
      <c r="DD14" s="74"/>
      <c r="DE14" s="74"/>
      <c r="DF14" s="74"/>
      <c r="DG14" s="74"/>
      <c r="DH14" s="73"/>
      <c r="DI14" s="74"/>
      <c r="DJ14" s="74"/>
      <c r="DK14" s="74"/>
      <c r="DL14" s="74"/>
      <c r="DM14" s="73"/>
      <c r="DN14" s="74"/>
      <c r="DO14" s="74"/>
      <c r="DP14" s="74"/>
      <c r="DQ14" s="74"/>
      <c r="DR14" s="74"/>
      <c r="DS14" s="74"/>
      <c r="DT14" s="74"/>
      <c r="DU14" s="74"/>
      <c r="DV14" s="74"/>
      <c r="DW14" s="74"/>
      <c r="DX14" s="73"/>
      <c r="DY14" s="74"/>
      <c r="DZ14" s="74"/>
      <c r="EA14" s="74"/>
      <c r="EB14" s="74"/>
      <c r="EC14" s="73"/>
      <c r="ED14" s="74"/>
      <c r="EE14" s="74"/>
      <c r="EF14" s="74"/>
      <c r="EG14" s="74"/>
      <c r="EH14" s="74"/>
      <c r="EI14" s="74"/>
      <c r="EJ14" s="74"/>
      <c r="EK14" s="74"/>
      <c r="EL14" s="74"/>
      <c r="EM14" s="74"/>
      <c r="EN14" s="73"/>
      <c r="EO14" s="74"/>
      <c r="EP14" s="74"/>
      <c r="EQ14" s="74"/>
      <c r="ER14" s="74"/>
      <c r="ES14" s="73"/>
      <c r="ET14" s="74"/>
      <c r="EU14" s="74"/>
      <c r="EV14" s="74"/>
      <c r="EW14" s="74"/>
      <c r="EX14" s="74"/>
      <c r="EY14" s="74"/>
      <c r="EZ14" s="74"/>
      <c r="FA14" s="74"/>
      <c r="FB14" s="74"/>
      <c r="FC14" s="74"/>
      <c r="FD14" s="73"/>
      <c r="FE14" s="74"/>
      <c r="FF14" s="74"/>
      <c r="FG14" s="74"/>
      <c r="FH14" s="74"/>
      <c r="FI14" s="73"/>
      <c r="FJ14" s="74"/>
      <c r="FK14" s="74"/>
      <c r="FL14" s="74"/>
      <c r="FM14" s="74"/>
      <c r="FN14" s="74"/>
      <c r="FO14" s="74"/>
      <c r="FP14" s="74"/>
      <c r="FQ14" s="74"/>
      <c r="FR14" s="74"/>
      <c r="FS14" s="74"/>
      <c r="FT14" s="73"/>
      <c r="FU14" s="74"/>
      <c r="FV14" s="74"/>
      <c r="FW14" s="74"/>
      <c r="FX14" s="74"/>
      <c r="FY14" s="73"/>
      <c r="FZ14" s="74"/>
      <c r="GA14" s="74"/>
      <c r="GB14" s="74"/>
      <c r="GC14" s="74"/>
      <c r="GD14" s="74"/>
      <c r="GE14" s="74"/>
      <c r="GF14" s="74"/>
      <c r="GG14" s="74"/>
      <c r="GH14" s="74"/>
      <c r="GI14" s="74"/>
      <c r="GJ14" s="73"/>
      <c r="GK14" s="74"/>
      <c r="GL14" s="74"/>
      <c r="GM14" s="74"/>
      <c r="GN14" s="74"/>
      <c r="GO14" s="73"/>
      <c r="GP14" s="74"/>
      <c r="GQ14" s="74"/>
      <c r="GR14" s="74"/>
      <c r="GS14" s="74"/>
      <c r="GT14" s="74"/>
      <c r="GU14" s="74"/>
      <c r="GV14" s="74"/>
      <c r="GW14" s="74"/>
      <c r="GX14" s="74"/>
      <c r="GY14" s="74"/>
      <c r="GZ14" s="73"/>
      <c r="HA14" s="74"/>
      <c r="HB14" s="74"/>
      <c r="HC14" s="74"/>
      <c r="HD14" s="74"/>
      <c r="HE14" s="73"/>
      <c r="HF14" s="74"/>
      <c r="HG14" s="74"/>
      <c r="HH14" s="74"/>
      <c r="HI14" s="74"/>
      <c r="HJ14" s="74"/>
      <c r="HK14" s="74"/>
      <c r="HL14" s="74"/>
      <c r="HM14" s="74"/>
      <c r="HN14" s="74"/>
      <c r="HO14" s="74"/>
      <c r="HP14" s="73"/>
      <c r="HQ14" s="74"/>
      <c r="HR14" s="74"/>
      <c r="HS14" s="74"/>
      <c r="HT14" s="74"/>
      <c r="HU14" s="73"/>
      <c r="HV14" s="74"/>
      <c r="HW14" s="74"/>
      <c r="HX14" s="74"/>
      <c r="HY14" s="74"/>
      <c r="HZ14" s="74"/>
      <c r="IA14" s="74"/>
      <c r="IB14" s="74"/>
      <c r="IC14" s="74"/>
      <c r="ID14" s="74"/>
      <c r="IE14" s="74"/>
      <c r="IF14" s="73"/>
      <c r="IG14" s="74"/>
      <c r="IH14" s="74"/>
      <c r="II14" s="74"/>
      <c r="IJ14" s="74"/>
      <c r="IK14" s="73"/>
      <c r="IL14" s="74"/>
      <c r="IM14" s="74"/>
      <c r="IN14" s="74"/>
      <c r="IO14" s="74"/>
      <c r="IP14" s="74"/>
      <c r="IQ14" s="74"/>
      <c r="IR14" s="74"/>
      <c r="IS14" s="74"/>
      <c r="IT14" s="74"/>
      <c r="IU14" s="74"/>
    </row>
    <row r="15" spans="1:255" s="72" customFormat="1" ht="75" customHeight="1" thickTop="1" thickBot="1" x14ac:dyDescent="0.3">
      <c r="A15" s="68">
        <v>54</v>
      </c>
      <c r="B15" s="67" t="s">
        <v>45</v>
      </c>
      <c r="C15" s="67" t="s">
        <v>111</v>
      </c>
      <c r="D15" s="96" t="s">
        <v>347</v>
      </c>
      <c r="E15" s="67" t="s">
        <v>346</v>
      </c>
      <c r="F15" s="68" t="s">
        <v>691</v>
      </c>
      <c r="G15" s="68" t="s">
        <v>692</v>
      </c>
      <c r="H15" s="194" t="s">
        <v>33</v>
      </c>
      <c r="I15" s="194" t="s">
        <v>33</v>
      </c>
      <c r="J15" s="68" t="s">
        <v>558</v>
      </c>
      <c r="K15" s="68" t="s">
        <v>558</v>
      </c>
      <c r="L15" s="68" t="s">
        <v>558</v>
      </c>
      <c r="M15" s="68" t="s">
        <v>557</v>
      </c>
      <c r="N15" s="96" t="s">
        <v>557</v>
      </c>
      <c r="O15" s="67" t="s">
        <v>111</v>
      </c>
    </row>
    <row r="16" spans="1:255" s="77" customFormat="1" ht="57.75" thickTop="1" thickBot="1" x14ac:dyDescent="0.3">
      <c r="A16" s="69">
        <v>54</v>
      </c>
      <c r="B16" s="70" t="s">
        <v>45</v>
      </c>
      <c r="C16" s="70" t="s">
        <v>111</v>
      </c>
      <c r="D16" s="109" t="s">
        <v>348</v>
      </c>
      <c r="E16" s="70" t="s">
        <v>349</v>
      </c>
      <c r="F16" s="110" t="s">
        <v>693</v>
      </c>
      <c r="G16" s="110" t="s">
        <v>488</v>
      </c>
      <c r="H16" s="194" t="s">
        <v>33</v>
      </c>
      <c r="I16" s="194" t="s">
        <v>33</v>
      </c>
      <c r="J16" s="110" t="s">
        <v>488</v>
      </c>
      <c r="K16" s="110">
        <v>0.6</v>
      </c>
      <c r="L16" s="110" t="s">
        <v>651</v>
      </c>
      <c r="M16" s="110" t="s">
        <v>559</v>
      </c>
      <c r="N16" s="110" t="s">
        <v>697</v>
      </c>
      <c r="O16" s="70" t="s">
        <v>25</v>
      </c>
    </row>
    <row r="17" spans="1:15" s="72" customFormat="1" ht="111" customHeight="1" thickTop="1" thickBot="1" x14ac:dyDescent="0.3">
      <c r="A17" s="68">
        <v>54</v>
      </c>
      <c r="B17" s="68" t="s">
        <v>45</v>
      </c>
      <c r="C17" s="68" t="s">
        <v>125</v>
      </c>
      <c r="D17" s="96" t="s">
        <v>350</v>
      </c>
      <c r="E17" s="67" t="s">
        <v>160</v>
      </c>
      <c r="F17" s="143">
        <v>0.78</v>
      </c>
      <c r="G17" s="97" t="s">
        <v>489</v>
      </c>
      <c r="H17" s="194" t="s">
        <v>33</v>
      </c>
      <c r="I17" s="194" t="s">
        <v>33</v>
      </c>
      <c r="J17" s="97" t="s">
        <v>489</v>
      </c>
      <c r="K17" s="97">
        <v>0.9</v>
      </c>
      <c r="L17" s="97" t="s">
        <v>560</v>
      </c>
      <c r="M17" s="97" t="s">
        <v>696</v>
      </c>
      <c r="N17" s="97" t="s">
        <v>561</v>
      </c>
      <c r="O17" s="67" t="s">
        <v>127</v>
      </c>
    </row>
    <row r="18" spans="1:15" s="77" customFormat="1" ht="83.25" customHeight="1" thickTop="1" thickBot="1" x14ac:dyDescent="0.3">
      <c r="A18" s="69">
        <v>54</v>
      </c>
      <c r="B18" s="70" t="s">
        <v>45</v>
      </c>
      <c r="C18" s="69" t="s">
        <v>126</v>
      </c>
      <c r="D18" s="109" t="s">
        <v>351</v>
      </c>
      <c r="E18" s="70" t="s">
        <v>161</v>
      </c>
      <c r="F18" s="110">
        <v>1</v>
      </c>
      <c r="G18" s="110" t="s">
        <v>490</v>
      </c>
      <c r="H18" s="194" t="s">
        <v>33</v>
      </c>
      <c r="I18" s="194" t="s">
        <v>33</v>
      </c>
      <c r="J18" s="110" t="s">
        <v>490</v>
      </c>
      <c r="K18" s="110">
        <v>0.83</v>
      </c>
      <c r="L18" s="110" t="s">
        <v>651</v>
      </c>
      <c r="M18" s="110" t="s">
        <v>694</v>
      </c>
      <c r="N18" s="110" t="s">
        <v>695</v>
      </c>
      <c r="O18" s="70" t="s">
        <v>119</v>
      </c>
    </row>
    <row r="19" spans="1:15" ht="15.75" thickTop="1" x14ac:dyDescent="0.25">
      <c r="D19" s="50"/>
    </row>
    <row r="20" spans="1:15" x14ac:dyDescent="0.25">
      <c r="D20" s="50"/>
    </row>
    <row r="21" spans="1:15" x14ac:dyDescent="0.25">
      <c r="D21" s="50"/>
    </row>
    <row r="22" spans="1:15" x14ac:dyDescent="0.25">
      <c r="D22" s="50"/>
    </row>
    <row r="23" spans="1:15" x14ac:dyDescent="0.25">
      <c r="D23" s="50"/>
    </row>
    <row r="24" spans="1:15" x14ac:dyDescent="0.25">
      <c r="D24" s="50"/>
    </row>
    <row r="25" spans="1:15" x14ac:dyDescent="0.25">
      <c r="D25" s="50"/>
    </row>
    <row r="26" spans="1:15" x14ac:dyDescent="0.25">
      <c r="D26" s="50"/>
    </row>
    <row r="27" spans="1:15" x14ac:dyDescent="0.25">
      <c r="D27" s="50"/>
    </row>
    <row r="28" spans="1:15" x14ac:dyDescent="0.25">
      <c r="D28" s="50"/>
    </row>
    <row r="29" spans="1:15" x14ac:dyDescent="0.25">
      <c r="D29" s="50"/>
    </row>
    <row r="30" spans="1:15" x14ac:dyDescent="0.25">
      <c r="D30" s="50"/>
    </row>
  </sheetData>
  <mergeCells count="3">
    <mergeCell ref="A1:O1"/>
    <mergeCell ref="A2:O2"/>
    <mergeCell ref="A3:O3"/>
  </mergeCells>
  <pageMargins left="0.70866141732283472" right="0.70866141732283472" top="0.74803149606299213" bottom="0.74803149606299213" header="0.31496062992125984" footer="0.31496062992125984"/>
  <pageSetup paperSize="9" scale="70" fitToHeight="0" orientation="landscape" r:id="rId1"/>
  <headerFoot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25"/>
  <sheetViews>
    <sheetView view="pageBreakPreview" topLeftCell="C1" zoomScale="90" zoomScaleNormal="100" zoomScaleSheetLayoutView="90" workbookViewId="0">
      <selection activeCell="N16" sqref="N16"/>
    </sheetView>
  </sheetViews>
  <sheetFormatPr defaultRowHeight="16.5" thickTop="1" thickBottom="1" x14ac:dyDescent="0.3"/>
  <cols>
    <col min="1" max="1" width="5.5703125" style="35" customWidth="1"/>
    <col min="2" max="2" width="14.28515625" customWidth="1"/>
    <col min="3" max="3" width="12.42578125" style="52" customWidth="1"/>
    <col min="4" max="4" width="15" customWidth="1"/>
    <col min="5" max="5" width="16.28515625" customWidth="1"/>
    <col min="6" max="7" width="13.28515625" style="106" customWidth="1"/>
    <col min="8" max="8" width="10.85546875" customWidth="1"/>
    <col min="9" max="9" width="13.140625" customWidth="1"/>
    <col min="10" max="10" width="13.140625" style="172" customWidth="1"/>
    <col min="11" max="11" width="13.7109375" customWidth="1"/>
    <col min="12" max="12" width="15.140625" customWidth="1"/>
    <col min="13" max="13" width="13.85546875" customWidth="1"/>
    <col min="14" max="14" width="13.85546875" style="50" customWidth="1"/>
    <col min="15" max="15" width="14.5703125" customWidth="1"/>
    <col min="16" max="16" width="13.42578125" customWidth="1"/>
  </cols>
  <sheetData>
    <row r="1" spans="1:17" ht="29.25" customHeight="1" thickTop="1" thickBot="1" x14ac:dyDescent="0.3">
      <c r="A1" s="277" t="s">
        <v>79</v>
      </c>
      <c r="B1" s="278"/>
      <c r="C1" s="278"/>
      <c r="D1" s="278"/>
      <c r="E1" s="278"/>
      <c r="F1" s="278"/>
      <c r="G1" s="279"/>
      <c r="H1" s="278"/>
      <c r="I1" s="278"/>
      <c r="J1" s="279"/>
      <c r="K1" s="278"/>
      <c r="L1" s="278"/>
      <c r="M1" s="278"/>
      <c r="N1" s="279"/>
      <c r="O1" s="278"/>
      <c r="P1" s="280"/>
    </row>
    <row r="2" spans="1:17" ht="26.25" customHeight="1" thickTop="1" thickBot="1" x14ac:dyDescent="0.3">
      <c r="A2" s="270" t="s">
        <v>53</v>
      </c>
      <c r="B2" s="271"/>
      <c r="C2" s="271"/>
      <c r="D2" s="271"/>
      <c r="E2" s="271"/>
      <c r="F2" s="271"/>
      <c r="G2" s="272"/>
      <c r="H2" s="271"/>
      <c r="I2" s="271"/>
      <c r="J2" s="272"/>
      <c r="K2" s="271"/>
      <c r="L2" s="271"/>
      <c r="M2" s="271"/>
      <c r="N2" s="272"/>
      <c r="O2" s="271"/>
      <c r="P2" s="273"/>
    </row>
    <row r="3" spans="1:17" s="39" customFormat="1" ht="41.25" customHeight="1" thickTop="1" thickBot="1" x14ac:dyDescent="0.3">
      <c r="A3" s="281" t="s">
        <v>21</v>
      </c>
      <c r="B3" s="281" t="s">
        <v>20</v>
      </c>
      <c r="C3" s="281" t="s">
        <v>75</v>
      </c>
      <c r="D3" s="281" t="s">
        <v>64</v>
      </c>
      <c r="E3" s="281" t="s">
        <v>22</v>
      </c>
      <c r="F3" s="274" t="s">
        <v>447</v>
      </c>
      <c r="G3" s="274" t="s">
        <v>477</v>
      </c>
      <c r="H3" s="282" t="s">
        <v>23</v>
      </c>
      <c r="I3" s="283" t="s">
        <v>24</v>
      </c>
      <c r="J3" s="275" t="s">
        <v>449</v>
      </c>
      <c r="K3" s="281" t="s">
        <v>133</v>
      </c>
      <c r="L3" s="281" t="s">
        <v>542</v>
      </c>
      <c r="M3" s="281" t="s">
        <v>543</v>
      </c>
      <c r="N3" s="229" t="s">
        <v>652</v>
      </c>
      <c r="O3" s="281" t="s">
        <v>700</v>
      </c>
      <c r="P3" s="281" t="s">
        <v>55</v>
      </c>
    </row>
    <row r="4" spans="1:17" s="39" customFormat="1" ht="14.25" customHeight="1" thickTop="1" thickBot="1" x14ac:dyDescent="0.3">
      <c r="A4" s="281"/>
      <c r="B4" s="281"/>
      <c r="C4" s="281"/>
      <c r="D4" s="281"/>
      <c r="E4" s="281"/>
      <c r="F4" s="274"/>
      <c r="G4" s="274"/>
      <c r="H4" s="282"/>
      <c r="I4" s="283"/>
      <c r="J4" s="276"/>
      <c r="K4" s="281"/>
      <c r="L4" s="281"/>
      <c r="M4" s="281"/>
      <c r="N4" s="222"/>
      <c r="O4" s="281"/>
      <c r="P4" s="281"/>
    </row>
    <row r="5" spans="1:17" s="115" customFormat="1" ht="67.5" customHeight="1" thickTop="1" thickBot="1" x14ac:dyDescent="0.3">
      <c r="A5" s="158">
        <v>46</v>
      </c>
      <c r="B5" s="159" t="s">
        <v>45</v>
      </c>
      <c r="C5" s="158" t="s">
        <v>102</v>
      </c>
      <c r="D5" s="159" t="s">
        <v>434</v>
      </c>
      <c r="E5" s="160" t="s">
        <v>135</v>
      </c>
      <c r="F5" s="195">
        <v>9000</v>
      </c>
      <c r="G5" s="196">
        <v>9000</v>
      </c>
      <c r="H5" s="160" t="s">
        <v>153</v>
      </c>
      <c r="I5" s="166" t="s">
        <v>152</v>
      </c>
      <c r="J5" s="212" t="s">
        <v>548</v>
      </c>
      <c r="K5" s="158" t="s">
        <v>435</v>
      </c>
      <c r="L5" s="159" t="s">
        <v>698</v>
      </c>
      <c r="M5" s="160" t="s">
        <v>674</v>
      </c>
      <c r="N5" s="212" t="s">
        <v>778</v>
      </c>
      <c r="O5" s="158" t="s">
        <v>779</v>
      </c>
      <c r="P5" s="158" t="s">
        <v>25</v>
      </c>
      <c r="Q5" s="77"/>
    </row>
    <row r="6" spans="1:17" s="112" customFormat="1" ht="81.75" customHeight="1" thickTop="1" thickBot="1" x14ac:dyDescent="0.3">
      <c r="A6" s="158">
        <v>46</v>
      </c>
      <c r="B6" s="161" t="s">
        <v>45</v>
      </c>
      <c r="C6" s="158" t="s">
        <v>103</v>
      </c>
      <c r="D6" s="160" t="s">
        <v>164</v>
      </c>
      <c r="E6" s="160" t="s">
        <v>136</v>
      </c>
      <c r="F6" s="196">
        <v>40000</v>
      </c>
      <c r="G6" s="196">
        <v>40000</v>
      </c>
      <c r="H6" s="160" t="s">
        <v>153</v>
      </c>
      <c r="I6" s="166" t="s">
        <v>152</v>
      </c>
      <c r="J6" s="169" t="s">
        <v>549</v>
      </c>
      <c r="K6" s="160" t="s">
        <v>162</v>
      </c>
      <c r="L6" s="160" t="s">
        <v>162</v>
      </c>
      <c r="M6" s="160" t="s">
        <v>644</v>
      </c>
      <c r="N6" s="169" t="s">
        <v>557</v>
      </c>
      <c r="O6" s="160" t="s">
        <v>557</v>
      </c>
      <c r="P6" s="158" t="s">
        <v>163</v>
      </c>
      <c r="Q6" s="40"/>
    </row>
    <row r="7" spans="1:17" s="112" customFormat="1" ht="92.25" customHeight="1" thickTop="1" thickBot="1" x14ac:dyDescent="0.3">
      <c r="A7" s="158">
        <v>46</v>
      </c>
      <c r="B7" s="161" t="s">
        <v>45</v>
      </c>
      <c r="C7" s="158" t="s">
        <v>103</v>
      </c>
      <c r="D7" s="160" t="s">
        <v>436</v>
      </c>
      <c r="E7" s="160" t="s">
        <v>137</v>
      </c>
      <c r="F7" s="196">
        <v>12000</v>
      </c>
      <c r="G7" s="196">
        <v>5000</v>
      </c>
      <c r="H7" s="160" t="s">
        <v>153</v>
      </c>
      <c r="I7" s="166" t="s">
        <v>152</v>
      </c>
      <c r="J7" s="169" t="s">
        <v>373</v>
      </c>
      <c r="K7" s="160" t="s">
        <v>373</v>
      </c>
      <c r="L7" s="167" t="s">
        <v>698</v>
      </c>
      <c r="M7" s="160" t="s">
        <v>674</v>
      </c>
      <c r="N7" s="169" t="s">
        <v>699</v>
      </c>
      <c r="O7" s="160" t="s">
        <v>701</v>
      </c>
      <c r="P7" s="158" t="s">
        <v>163</v>
      </c>
      <c r="Q7" s="40"/>
    </row>
    <row r="8" spans="1:17" s="112" customFormat="1" ht="78" customHeight="1" thickTop="1" thickBot="1" x14ac:dyDescent="0.3">
      <c r="A8" s="158">
        <v>46</v>
      </c>
      <c r="B8" s="161" t="s">
        <v>45</v>
      </c>
      <c r="C8" s="158" t="s">
        <v>112</v>
      </c>
      <c r="D8" s="160" t="s">
        <v>437</v>
      </c>
      <c r="E8" s="160" t="s">
        <v>299</v>
      </c>
      <c r="F8" s="195">
        <v>2000</v>
      </c>
      <c r="G8" s="196">
        <v>2000</v>
      </c>
      <c r="H8" s="160" t="s">
        <v>153</v>
      </c>
      <c r="I8" s="166" t="s">
        <v>152</v>
      </c>
      <c r="J8" s="169" t="s">
        <v>374</v>
      </c>
      <c r="K8" s="160" t="s">
        <v>374</v>
      </c>
      <c r="L8" s="168" t="s">
        <v>702</v>
      </c>
      <c r="M8" s="160" t="s">
        <v>644</v>
      </c>
      <c r="N8" s="169" t="s">
        <v>557</v>
      </c>
      <c r="O8" s="160" t="s">
        <v>557</v>
      </c>
      <c r="P8" s="158" t="s">
        <v>163</v>
      </c>
      <c r="Q8" s="40"/>
    </row>
    <row r="9" spans="1:17" s="112" customFormat="1" ht="84.75" customHeight="1" thickTop="1" thickBot="1" x14ac:dyDescent="0.3">
      <c r="A9" s="158">
        <v>46</v>
      </c>
      <c r="B9" s="161" t="s">
        <v>45</v>
      </c>
      <c r="C9" s="158" t="s">
        <v>103</v>
      </c>
      <c r="D9" s="160" t="s">
        <v>438</v>
      </c>
      <c r="E9" s="160" t="s">
        <v>312</v>
      </c>
      <c r="F9" s="195">
        <v>5000</v>
      </c>
      <c r="G9" s="196">
        <v>5000</v>
      </c>
      <c r="H9" s="160" t="s">
        <v>153</v>
      </c>
      <c r="I9" s="166" t="s">
        <v>152</v>
      </c>
      <c r="J9" s="169" t="s">
        <v>375</v>
      </c>
      <c r="K9" s="160" t="s">
        <v>375</v>
      </c>
      <c r="L9" s="169" t="s">
        <v>375</v>
      </c>
      <c r="M9" s="168" t="s">
        <v>780</v>
      </c>
      <c r="N9" s="169" t="s">
        <v>781</v>
      </c>
      <c r="O9" s="160" t="s">
        <v>557</v>
      </c>
      <c r="P9" s="158" t="s">
        <v>163</v>
      </c>
      <c r="Q9" s="40"/>
    </row>
    <row r="10" spans="1:17" s="112" customFormat="1" ht="83.25" customHeight="1" thickTop="1" thickBot="1" x14ac:dyDescent="0.3">
      <c r="A10" s="161">
        <v>54</v>
      </c>
      <c r="B10" s="161" t="s">
        <v>45</v>
      </c>
      <c r="C10" s="161" t="s">
        <v>77</v>
      </c>
      <c r="D10" s="161" t="s">
        <v>439</v>
      </c>
      <c r="E10" s="161" t="s">
        <v>439</v>
      </c>
      <c r="F10" s="197">
        <v>5000</v>
      </c>
      <c r="G10" s="197">
        <v>5000</v>
      </c>
      <c r="H10" s="160" t="s">
        <v>153</v>
      </c>
      <c r="I10" s="166" t="s">
        <v>152</v>
      </c>
      <c r="J10" s="169" t="s">
        <v>377</v>
      </c>
      <c r="K10" s="160" t="s">
        <v>377</v>
      </c>
      <c r="L10" s="161" t="s">
        <v>698</v>
      </c>
      <c r="M10" s="161" t="s">
        <v>674</v>
      </c>
      <c r="N10" s="223" t="s">
        <v>699</v>
      </c>
      <c r="O10" s="160" t="s">
        <v>703</v>
      </c>
      <c r="P10" s="161" t="s">
        <v>37</v>
      </c>
    </row>
    <row r="11" spans="1:17" s="77" customFormat="1" ht="80.25" customHeight="1" thickTop="1" thickBot="1" x14ac:dyDescent="0.3">
      <c r="A11" s="158">
        <v>46</v>
      </c>
      <c r="B11" s="159" t="s">
        <v>45</v>
      </c>
      <c r="C11" s="158" t="s">
        <v>77</v>
      </c>
      <c r="D11" s="160" t="s">
        <v>314</v>
      </c>
      <c r="E11" s="160" t="s">
        <v>440</v>
      </c>
      <c r="F11" s="204">
        <v>300000</v>
      </c>
      <c r="G11" s="204">
        <v>300000</v>
      </c>
      <c r="H11" s="160" t="s">
        <v>153</v>
      </c>
      <c r="I11" s="166" t="s">
        <v>152</v>
      </c>
      <c r="J11" s="213" t="s">
        <v>550</v>
      </c>
      <c r="K11" s="160" t="s">
        <v>165</v>
      </c>
      <c r="L11" s="169" t="s">
        <v>165</v>
      </c>
      <c r="M11" s="169" t="s">
        <v>704</v>
      </c>
      <c r="N11" s="169" t="s">
        <v>557</v>
      </c>
      <c r="O11" s="160" t="s">
        <v>557</v>
      </c>
      <c r="P11" s="158" t="s">
        <v>306</v>
      </c>
    </row>
    <row r="12" spans="1:17" s="77" customFormat="1" ht="96.75" customHeight="1" thickTop="1" thickBot="1" x14ac:dyDescent="0.3">
      <c r="A12" s="158">
        <v>46</v>
      </c>
      <c r="B12" s="159" t="s">
        <v>45</v>
      </c>
      <c r="C12" s="158" t="s">
        <v>76</v>
      </c>
      <c r="D12" s="160" t="s">
        <v>166</v>
      </c>
      <c r="E12" s="160" t="s">
        <v>441</v>
      </c>
      <c r="F12" s="205">
        <v>169920</v>
      </c>
      <c r="G12" s="205">
        <v>169920</v>
      </c>
      <c r="H12" s="160" t="s">
        <v>153</v>
      </c>
      <c r="I12" s="166" t="s">
        <v>152</v>
      </c>
      <c r="J12" s="214" t="s">
        <v>442</v>
      </c>
      <c r="K12" s="162" t="s">
        <v>442</v>
      </c>
      <c r="L12" s="214" t="s">
        <v>442</v>
      </c>
      <c r="M12" s="214" t="s">
        <v>780</v>
      </c>
      <c r="N12" s="214" t="s">
        <v>442</v>
      </c>
      <c r="O12" s="162" t="s">
        <v>557</v>
      </c>
      <c r="P12" s="158" t="s">
        <v>37</v>
      </c>
    </row>
    <row r="13" spans="1:17" s="112" customFormat="1" ht="104.25" customHeight="1" thickTop="1" thickBot="1" x14ac:dyDescent="0.3">
      <c r="A13" s="158">
        <v>46</v>
      </c>
      <c r="B13" s="161" t="s">
        <v>45</v>
      </c>
      <c r="C13" s="158" t="s">
        <v>158</v>
      </c>
      <c r="D13" s="160" t="s">
        <v>444</v>
      </c>
      <c r="E13" s="160" t="s">
        <v>443</v>
      </c>
      <c r="F13" s="204">
        <v>100000</v>
      </c>
      <c r="G13" s="204">
        <v>100000</v>
      </c>
      <c r="H13" s="160" t="s">
        <v>153</v>
      </c>
      <c r="I13" s="166" t="s">
        <v>152</v>
      </c>
      <c r="J13" s="169" t="s">
        <v>545</v>
      </c>
      <c r="K13" s="160" t="s">
        <v>445</v>
      </c>
      <c r="L13" s="169" t="s">
        <v>782</v>
      </c>
      <c r="M13" s="230" t="s">
        <v>674</v>
      </c>
      <c r="N13" s="230" t="s">
        <v>789</v>
      </c>
      <c r="O13" s="169" t="s">
        <v>705</v>
      </c>
      <c r="P13" s="158" t="s">
        <v>163</v>
      </c>
      <c r="Q13" s="40"/>
    </row>
    <row r="14" spans="1:17" s="40" customFormat="1" ht="95.25" customHeight="1" thickTop="1" thickBot="1" x14ac:dyDescent="0.3">
      <c r="A14" s="158">
        <v>46</v>
      </c>
      <c r="B14" s="161" t="s">
        <v>45</v>
      </c>
      <c r="C14" s="158" t="s">
        <v>158</v>
      </c>
      <c r="D14" s="160" t="s">
        <v>328</v>
      </c>
      <c r="E14" s="160" t="s">
        <v>307</v>
      </c>
      <c r="F14" s="204">
        <v>300000</v>
      </c>
      <c r="G14" s="204">
        <v>300000</v>
      </c>
      <c r="H14" s="160" t="s">
        <v>155</v>
      </c>
      <c r="I14" s="166" t="s">
        <v>159</v>
      </c>
      <c r="J14" s="169" t="s">
        <v>546</v>
      </c>
      <c r="K14" s="160" t="s">
        <v>446</v>
      </c>
      <c r="L14" s="169" t="s">
        <v>783</v>
      </c>
      <c r="M14" s="169" t="s">
        <v>674</v>
      </c>
      <c r="N14" s="169" t="s">
        <v>699</v>
      </c>
      <c r="O14" s="160" t="s">
        <v>705</v>
      </c>
      <c r="P14" s="158" t="s">
        <v>163</v>
      </c>
    </row>
    <row r="15" spans="1:17" s="112" customFormat="1" ht="65.25" thickTop="1" thickBot="1" x14ac:dyDescent="0.3">
      <c r="A15" s="163">
        <v>54</v>
      </c>
      <c r="B15" s="161" t="s">
        <v>45</v>
      </c>
      <c r="C15" s="163" t="s">
        <v>77</v>
      </c>
      <c r="D15" s="161" t="s">
        <v>451</v>
      </c>
      <c r="E15" s="159" t="s">
        <v>174</v>
      </c>
      <c r="F15" s="231">
        <f>1356000-356000</f>
        <v>1000000</v>
      </c>
      <c r="G15" s="231">
        <v>1000000</v>
      </c>
      <c r="H15" s="164" t="s">
        <v>153</v>
      </c>
      <c r="I15" s="170" t="s">
        <v>159</v>
      </c>
      <c r="J15" s="171" t="s">
        <v>547</v>
      </c>
      <c r="K15" s="164" t="s">
        <v>450</v>
      </c>
      <c r="L15" s="164" t="s">
        <v>450</v>
      </c>
      <c r="M15" s="164" t="s">
        <v>644</v>
      </c>
      <c r="N15" s="171" t="s">
        <v>557</v>
      </c>
      <c r="O15" s="164" t="s">
        <v>557</v>
      </c>
      <c r="P15" s="161" t="s">
        <v>171</v>
      </c>
      <c r="Q15" s="40"/>
    </row>
    <row r="16" spans="1:17" ht="15.75" thickTop="1" x14ac:dyDescent="0.25">
      <c r="J16" s="55"/>
    </row>
    <row r="17" spans="10:10" ht="15" x14ac:dyDescent="0.25">
      <c r="J17" s="55"/>
    </row>
    <row r="18" spans="10:10" ht="15" x14ac:dyDescent="0.25">
      <c r="J18" s="55"/>
    </row>
    <row r="19" spans="10:10" ht="15" x14ac:dyDescent="0.25">
      <c r="J19" s="55"/>
    </row>
    <row r="20" spans="10:10" ht="15" x14ac:dyDescent="0.25">
      <c r="J20" s="55"/>
    </row>
    <row r="21" spans="10:10" ht="15" x14ac:dyDescent="0.25">
      <c r="J21" s="55"/>
    </row>
    <row r="22" spans="10:10" ht="15" x14ac:dyDescent="0.25">
      <c r="J22" s="55"/>
    </row>
    <row r="23" spans="10:10" ht="15" x14ac:dyDescent="0.25">
      <c r="J23" s="55"/>
    </row>
    <row r="24" spans="10:10" ht="15" x14ac:dyDescent="0.25">
      <c r="J24" s="55"/>
    </row>
    <row r="25" spans="10:10" ht="15" x14ac:dyDescent="0.25">
      <c r="J25" s="55"/>
    </row>
    <row r="26" spans="10:10" ht="15" x14ac:dyDescent="0.25">
      <c r="J26" s="55"/>
    </row>
    <row r="27" spans="10:10" ht="15" x14ac:dyDescent="0.25">
      <c r="J27" s="55"/>
    </row>
    <row r="28" spans="10:10" ht="15" x14ac:dyDescent="0.25">
      <c r="J28" s="55"/>
    </row>
    <row r="29" spans="10:10" ht="15" x14ac:dyDescent="0.25">
      <c r="J29" s="55"/>
    </row>
    <row r="30" spans="10:10" ht="15" x14ac:dyDescent="0.25">
      <c r="J30" s="55"/>
    </row>
    <row r="31" spans="10:10" ht="15" x14ac:dyDescent="0.25">
      <c r="J31" s="55"/>
    </row>
    <row r="32" spans="10:10" ht="15" x14ac:dyDescent="0.25">
      <c r="J32" s="55"/>
    </row>
    <row r="33" spans="10:10" ht="15" x14ac:dyDescent="0.25">
      <c r="J33" s="55"/>
    </row>
    <row r="34" spans="10:10" ht="15" x14ac:dyDescent="0.25">
      <c r="J34" s="55"/>
    </row>
    <row r="35" spans="10:10" ht="15" x14ac:dyDescent="0.25">
      <c r="J35" s="55"/>
    </row>
    <row r="36" spans="10:10" ht="15" x14ac:dyDescent="0.25">
      <c r="J36" s="55"/>
    </row>
    <row r="37" spans="10:10" ht="15" x14ac:dyDescent="0.25">
      <c r="J37" s="55"/>
    </row>
    <row r="38" spans="10:10" ht="15" x14ac:dyDescent="0.25">
      <c r="J38" s="55"/>
    </row>
    <row r="39" spans="10:10" ht="15" x14ac:dyDescent="0.25">
      <c r="J39" s="55"/>
    </row>
    <row r="40" spans="10:10" ht="15" x14ac:dyDescent="0.25">
      <c r="J40" s="55"/>
    </row>
    <row r="41" spans="10:10" ht="15" x14ac:dyDescent="0.25">
      <c r="J41" s="55"/>
    </row>
    <row r="42" spans="10:10" ht="15" x14ac:dyDescent="0.25">
      <c r="J42" s="55"/>
    </row>
    <row r="43" spans="10:10" ht="15" x14ac:dyDescent="0.25">
      <c r="J43" s="55"/>
    </row>
    <row r="44" spans="10:10" ht="15" x14ac:dyDescent="0.25">
      <c r="J44" s="55"/>
    </row>
    <row r="45" spans="10:10" ht="15" x14ac:dyDescent="0.25">
      <c r="J45" s="55"/>
    </row>
    <row r="46" spans="10:10" ht="15" x14ac:dyDescent="0.25">
      <c r="J46" s="55"/>
    </row>
    <row r="47" spans="10:10" ht="15" x14ac:dyDescent="0.25">
      <c r="J47" s="55"/>
    </row>
    <row r="48" spans="10:10" ht="15" x14ac:dyDescent="0.25">
      <c r="J48" s="55"/>
    </row>
    <row r="49" spans="10:10" ht="15" x14ac:dyDescent="0.25">
      <c r="J49" s="55"/>
    </row>
    <row r="50" spans="10:10" ht="15" x14ac:dyDescent="0.25">
      <c r="J50" s="55"/>
    </row>
    <row r="51" spans="10:10" ht="15" x14ac:dyDescent="0.25">
      <c r="J51" s="55"/>
    </row>
    <row r="52" spans="10:10" ht="15" x14ac:dyDescent="0.25">
      <c r="J52" s="55"/>
    </row>
    <row r="53" spans="10:10" ht="15" x14ac:dyDescent="0.25">
      <c r="J53" s="55"/>
    </row>
    <row r="54" spans="10:10" ht="15" x14ac:dyDescent="0.25">
      <c r="J54" s="55"/>
    </row>
    <row r="55" spans="10:10" ht="15" x14ac:dyDescent="0.25">
      <c r="J55" s="55"/>
    </row>
    <row r="56" spans="10:10" ht="15" x14ac:dyDescent="0.25">
      <c r="J56" s="55"/>
    </row>
    <row r="57" spans="10:10" ht="15" x14ac:dyDescent="0.25">
      <c r="J57" s="55"/>
    </row>
    <row r="58" spans="10:10" ht="15" x14ac:dyDescent="0.25">
      <c r="J58" s="55"/>
    </row>
    <row r="59" spans="10:10" ht="15" x14ac:dyDescent="0.25">
      <c r="J59" s="55"/>
    </row>
    <row r="60" spans="10:10" ht="15" x14ac:dyDescent="0.25">
      <c r="J60" s="55"/>
    </row>
    <row r="61" spans="10:10" ht="15" x14ac:dyDescent="0.25">
      <c r="J61" s="55"/>
    </row>
    <row r="62" spans="10:10" ht="15" x14ac:dyDescent="0.25">
      <c r="J62" s="55"/>
    </row>
    <row r="63" spans="10:10" ht="15" x14ac:dyDescent="0.25">
      <c r="J63" s="55"/>
    </row>
    <row r="64" spans="10:10" ht="15" x14ac:dyDescent="0.25">
      <c r="J64" s="55"/>
    </row>
    <row r="65" spans="10:10" ht="15" x14ac:dyDescent="0.25">
      <c r="J65" s="55"/>
    </row>
    <row r="66" spans="10:10" ht="15" x14ac:dyDescent="0.25">
      <c r="J66" s="55"/>
    </row>
    <row r="67" spans="10:10" ht="15" x14ac:dyDescent="0.25">
      <c r="J67" s="55"/>
    </row>
    <row r="68" spans="10:10" ht="15" x14ac:dyDescent="0.25">
      <c r="J68" s="55"/>
    </row>
    <row r="69" spans="10:10" ht="15" x14ac:dyDescent="0.25">
      <c r="J69" s="55"/>
    </row>
    <row r="70" spans="10:10" ht="15" x14ac:dyDescent="0.25">
      <c r="J70" s="55"/>
    </row>
    <row r="71" spans="10:10" ht="15" x14ac:dyDescent="0.25">
      <c r="J71" s="55"/>
    </row>
    <row r="72" spans="10:10" ht="15" x14ac:dyDescent="0.25">
      <c r="J72" s="55"/>
    </row>
    <row r="73" spans="10:10" ht="15" x14ac:dyDescent="0.25">
      <c r="J73" s="55"/>
    </row>
    <row r="74" spans="10:10" ht="15" x14ac:dyDescent="0.25">
      <c r="J74" s="55"/>
    </row>
    <row r="75" spans="10:10" ht="15" x14ac:dyDescent="0.25">
      <c r="J75" s="55"/>
    </row>
    <row r="76" spans="10:10" ht="15" x14ac:dyDescent="0.25">
      <c r="J76" s="55"/>
    </row>
    <row r="77" spans="10:10" ht="15" x14ac:dyDescent="0.25">
      <c r="J77" s="55"/>
    </row>
    <row r="78" spans="10:10" ht="15" x14ac:dyDescent="0.25">
      <c r="J78" s="55"/>
    </row>
    <row r="79" spans="10:10" ht="15" x14ac:dyDescent="0.25">
      <c r="J79" s="55"/>
    </row>
    <row r="80" spans="10:10" ht="15" x14ac:dyDescent="0.25">
      <c r="J80" s="55"/>
    </row>
    <row r="81" spans="10:10" ht="15" x14ac:dyDescent="0.25">
      <c r="J81" s="55"/>
    </row>
    <row r="82" spans="10:10" ht="15" x14ac:dyDescent="0.25">
      <c r="J82" s="55"/>
    </row>
    <row r="83" spans="10:10" ht="15" x14ac:dyDescent="0.25">
      <c r="J83" s="55"/>
    </row>
    <row r="84" spans="10:10" ht="15" x14ac:dyDescent="0.25">
      <c r="J84" s="55"/>
    </row>
    <row r="85" spans="10:10" ht="15" x14ac:dyDescent="0.25">
      <c r="J85" s="55"/>
    </row>
    <row r="86" spans="10:10" ht="15" x14ac:dyDescent="0.25">
      <c r="J86" s="55"/>
    </row>
    <row r="87" spans="10:10" ht="15" x14ac:dyDescent="0.25">
      <c r="J87" s="55"/>
    </row>
    <row r="88" spans="10:10" ht="15" x14ac:dyDescent="0.25">
      <c r="J88" s="55"/>
    </row>
    <row r="89" spans="10:10" ht="15" x14ac:dyDescent="0.25">
      <c r="J89" s="55"/>
    </row>
    <row r="90" spans="10:10" ht="15" x14ac:dyDescent="0.25">
      <c r="J90" s="55"/>
    </row>
    <row r="91" spans="10:10" ht="15" x14ac:dyDescent="0.25">
      <c r="J91" s="55"/>
    </row>
    <row r="92" spans="10:10" ht="15" x14ac:dyDescent="0.25">
      <c r="J92" s="55"/>
    </row>
    <row r="93" spans="10:10" ht="15" x14ac:dyDescent="0.25">
      <c r="J93" s="55"/>
    </row>
    <row r="94" spans="10:10" ht="15" x14ac:dyDescent="0.25">
      <c r="J94" s="55"/>
    </row>
    <row r="95" spans="10:10" ht="15" x14ac:dyDescent="0.25">
      <c r="J95" s="55"/>
    </row>
    <row r="96" spans="10:10" ht="15" x14ac:dyDescent="0.25">
      <c r="J96" s="55"/>
    </row>
    <row r="97" spans="10:10" ht="15" x14ac:dyDescent="0.25">
      <c r="J97" s="55"/>
    </row>
    <row r="98" spans="10:10" ht="15" x14ac:dyDescent="0.25">
      <c r="J98" s="55"/>
    </row>
    <row r="99" spans="10:10" ht="15" x14ac:dyDescent="0.25">
      <c r="J99" s="55"/>
    </row>
    <row r="100" spans="10:10" ht="15" x14ac:dyDescent="0.25">
      <c r="J100" s="55"/>
    </row>
    <row r="101" spans="10:10" ht="15" x14ac:dyDescent="0.25">
      <c r="J101" s="55"/>
    </row>
    <row r="102" spans="10:10" ht="15" x14ac:dyDescent="0.25">
      <c r="J102" s="55"/>
    </row>
    <row r="103" spans="10:10" ht="15" x14ac:dyDescent="0.25">
      <c r="J103" s="55"/>
    </row>
    <row r="104" spans="10:10" ht="15" x14ac:dyDescent="0.25">
      <c r="J104" s="55"/>
    </row>
    <row r="105" spans="10:10" ht="15" x14ac:dyDescent="0.25">
      <c r="J105" s="55"/>
    </row>
    <row r="106" spans="10:10" ht="15" x14ac:dyDescent="0.25">
      <c r="J106" s="55"/>
    </row>
    <row r="107" spans="10:10" ht="15" x14ac:dyDescent="0.25">
      <c r="J107" s="55"/>
    </row>
    <row r="108" spans="10:10" ht="15" x14ac:dyDescent="0.25">
      <c r="J108" s="55"/>
    </row>
    <row r="109" spans="10:10" ht="15" x14ac:dyDescent="0.25">
      <c r="J109" s="55"/>
    </row>
    <row r="110" spans="10:10" ht="15" x14ac:dyDescent="0.25">
      <c r="J110" s="55"/>
    </row>
    <row r="111" spans="10:10" ht="15" x14ac:dyDescent="0.25">
      <c r="J111" s="55"/>
    </row>
    <row r="112" spans="10:10" ht="15" x14ac:dyDescent="0.25">
      <c r="J112" s="55"/>
    </row>
    <row r="113" spans="10:10" ht="15" x14ac:dyDescent="0.25">
      <c r="J113" s="55"/>
    </row>
    <row r="114" spans="10:10" ht="15" x14ac:dyDescent="0.25">
      <c r="J114" s="55"/>
    </row>
    <row r="115" spans="10:10" ht="15" x14ac:dyDescent="0.25">
      <c r="J115" s="55"/>
    </row>
    <row r="116" spans="10:10" ht="15" x14ac:dyDescent="0.25">
      <c r="J116" s="55"/>
    </row>
    <row r="117" spans="10:10" ht="15" x14ac:dyDescent="0.25">
      <c r="J117" s="55"/>
    </row>
    <row r="118" spans="10:10" ht="15" x14ac:dyDescent="0.25">
      <c r="J118" s="55"/>
    </row>
    <row r="119" spans="10:10" ht="15" x14ac:dyDescent="0.25">
      <c r="J119" s="55"/>
    </row>
    <row r="120" spans="10:10" ht="15" x14ac:dyDescent="0.25">
      <c r="J120" s="55"/>
    </row>
    <row r="121" spans="10:10" ht="15" x14ac:dyDescent="0.25">
      <c r="J121" s="55"/>
    </row>
    <row r="122" spans="10:10" ht="15" x14ac:dyDescent="0.25">
      <c r="J122" s="55"/>
    </row>
    <row r="123" spans="10:10" ht="15" x14ac:dyDescent="0.25">
      <c r="J123" s="55"/>
    </row>
    <row r="124" spans="10:10" ht="15" x14ac:dyDescent="0.25">
      <c r="J124" s="55"/>
    </row>
    <row r="125" spans="10:10" ht="15" x14ac:dyDescent="0.25">
      <c r="J125" s="55"/>
    </row>
    <row r="126" spans="10:10" ht="15" x14ac:dyDescent="0.25">
      <c r="J126" s="55"/>
    </row>
    <row r="127" spans="10:10" ht="15" x14ac:dyDescent="0.25">
      <c r="J127" s="55"/>
    </row>
    <row r="128" spans="10:10" ht="15" x14ac:dyDescent="0.25">
      <c r="J128" s="55"/>
    </row>
    <row r="129" spans="10:10" ht="15" x14ac:dyDescent="0.25">
      <c r="J129" s="55"/>
    </row>
    <row r="130" spans="10:10" ht="15" x14ac:dyDescent="0.25">
      <c r="J130" s="55"/>
    </row>
    <row r="131" spans="10:10" ht="15" x14ac:dyDescent="0.25">
      <c r="J131" s="55"/>
    </row>
    <row r="132" spans="10:10" ht="15" x14ac:dyDescent="0.25">
      <c r="J132" s="55"/>
    </row>
    <row r="133" spans="10:10" ht="15" x14ac:dyDescent="0.25">
      <c r="J133" s="55"/>
    </row>
    <row r="134" spans="10:10" ht="15" x14ac:dyDescent="0.25">
      <c r="J134" s="55"/>
    </row>
    <row r="135" spans="10:10" ht="15" x14ac:dyDescent="0.25">
      <c r="J135" s="55"/>
    </row>
    <row r="136" spans="10:10" ht="15" x14ac:dyDescent="0.25">
      <c r="J136" s="55"/>
    </row>
    <row r="137" spans="10:10" ht="15" x14ac:dyDescent="0.25">
      <c r="J137" s="55"/>
    </row>
    <row r="138" spans="10:10" ht="15" x14ac:dyDescent="0.25">
      <c r="J138" s="55"/>
    </row>
    <row r="139" spans="10:10" ht="15" x14ac:dyDescent="0.25">
      <c r="J139" s="55"/>
    </row>
    <row r="140" spans="10:10" ht="15" x14ac:dyDescent="0.25">
      <c r="J140" s="55"/>
    </row>
    <row r="141" spans="10:10" ht="15" x14ac:dyDescent="0.25">
      <c r="J141" s="55"/>
    </row>
    <row r="142" spans="10:10" ht="15" x14ac:dyDescent="0.25">
      <c r="J142" s="55"/>
    </row>
    <row r="143" spans="10:10" ht="15" x14ac:dyDescent="0.25">
      <c r="J143" s="55"/>
    </row>
    <row r="144" spans="10:10" ht="15" x14ac:dyDescent="0.25">
      <c r="J144" s="55"/>
    </row>
    <row r="145" spans="10:10" ht="15" x14ac:dyDescent="0.25">
      <c r="J145" s="55"/>
    </row>
    <row r="146" spans="10:10" ht="15" x14ac:dyDescent="0.25">
      <c r="J146" s="55"/>
    </row>
    <row r="147" spans="10:10" ht="15" x14ac:dyDescent="0.25">
      <c r="J147" s="55"/>
    </row>
    <row r="148" spans="10:10" ht="15" x14ac:dyDescent="0.25">
      <c r="J148" s="55"/>
    </row>
    <row r="149" spans="10:10" ht="15" x14ac:dyDescent="0.25">
      <c r="J149" s="55"/>
    </row>
    <row r="150" spans="10:10" ht="15" x14ac:dyDescent="0.25">
      <c r="J150" s="55"/>
    </row>
    <row r="151" spans="10:10" ht="15" x14ac:dyDescent="0.25">
      <c r="J151" s="55"/>
    </row>
    <row r="152" spans="10:10" ht="15" x14ac:dyDescent="0.25">
      <c r="J152" s="55"/>
    </row>
    <row r="153" spans="10:10" ht="15" x14ac:dyDescent="0.25">
      <c r="J153" s="55"/>
    </row>
    <row r="154" spans="10:10" ht="15" x14ac:dyDescent="0.25">
      <c r="J154" s="55"/>
    </row>
    <row r="155" spans="10:10" ht="15" x14ac:dyDescent="0.25">
      <c r="J155" s="55"/>
    </row>
    <row r="156" spans="10:10" ht="15" x14ac:dyDescent="0.25">
      <c r="J156" s="55"/>
    </row>
    <row r="157" spans="10:10" ht="15" x14ac:dyDescent="0.25">
      <c r="J157" s="55"/>
    </row>
    <row r="158" spans="10:10" ht="15" x14ac:dyDescent="0.25">
      <c r="J158" s="55"/>
    </row>
    <row r="159" spans="10:10" ht="15" x14ac:dyDescent="0.25">
      <c r="J159" s="55"/>
    </row>
    <row r="160" spans="10:10" ht="15" x14ac:dyDescent="0.25">
      <c r="J160" s="55"/>
    </row>
    <row r="161" spans="10:10" ht="15" x14ac:dyDescent="0.25">
      <c r="J161" s="55"/>
    </row>
    <row r="162" spans="10:10" ht="15" x14ac:dyDescent="0.25">
      <c r="J162" s="55"/>
    </row>
    <row r="163" spans="10:10" ht="15" x14ac:dyDescent="0.25">
      <c r="J163" s="55"/>
    </row>
    <row r="164" spans="10:10" ht="15" x14ac:dyDescent="0.25">
      <c r="J164" s="55"/>
    </row>
    <row r="165" spans="10:10" ht="15" x14ac:dyDescent="0.25">
      <c r="J165" s="55"/>
    </row>
    <row r="166" spans="10:10" ht="15" x14ac:dyDescent="0.25">
      <c r="J166" s="55"/>
    </row>
    <row r="167" spans="10:10" ht="15" x14ac:dyDescent="0.25">
      <c r="J167" s="55"/>
    </row>
    <row r="168" spans="10:10" ht="15" x14ac:dyDescent="0.25">
      <c r="J168" s="55"/>
    </row>
    <row r="169" spans="10:10" ht="15" x14ac:dyDescent="0.25">
      <c r="J169" s="55"/>
    </row>
    <row r="170" spans="10:10" ht="15" x14ac:dyDescent="0.25">
      <c r="J170" s="55"/>
    </row>
    <row r="171" spans="10:10" ht="15" x14ac:dyDescent="0.25">
      <c r="J171" s="55"/>
    </row>
    <row r="172" spans="10:10" ht="15" x14ac:dyDescent="0.25">
      <c r="J172" s="55"/>
    </row>
    <row r="173" spans="10:10" ht="15" x14ac:dyDescent="0.25">
      <c r="J173" s="55"/>
    </row>
    <row r="174" spans="10:10" ht="15" x14ac:dyDescent="0.25">
      <c r="J174" s="55"/>
    </row>
    <row r="175" spans="10:10" ht="15" x14ac:dyDescent="0.25">
      <c r="J175" s="55"/>
    </row>
    <row r="176" spans="10:10" ht="15" x14ac:dyDescent="0.25">
      <c r="J176" s="55"/>
    </row>
    <row r="177" spans="10:10" ht="15" x14ac:dyDescent="0.25">
      <c r="J177" s="55"/>
    </row>
    <row r="178" spans="10:10" ht="15" x14ac:dyDescent="0.25">
      <c r="J178" s="55"/>
    </row>
    <row r="179" spans="10:10" ht="15" x14ac:dyDescent="0.25">
      <c r="J179" s="55"/>
    </row>
    <row r="180" spans="10:10" ht="15" x14ac:dyDescent="0.25">
      <c r="J180" s="55"/>
    </row>
    <row r="181" spans="10:10" ht="15" x14ac:dyDescent="0.25">
      <c r="J181" s="55"/>
    </row>
    <row r="182" spans="10:10" ht="15" x14ac:dyDescent="0.25">
      <c r="J182" s="55"/>
    </row>
    <row r="183" spans="10:10" ht="15" x14ac:dyDescent="0.25">
      <c r="J183" s="55"/>
    </row>
    <row r="184" spans="10:10" ht="15" x14ac:dyDescent="0.25">
      <c r="J184" s="55"/>
    </row>
    <row r="185" spans="10:10" ht="15" x14ac:dyDescent="0.25">
      <c r="J185" s="55"/>
    </row>
    <row r="186" spans="10:10" ht="15" x14ac:dyDescent="0.25">
      <c r="J186" s="55"/>
    </row>
    <row r="187" spans="10:10" ht="15" x14ac:dyDescent="0.25">
      <c r="J187" s="55"/>
    </row>
    <row r="188" spans="10:10" ht="15" x14ac:dyDescent="0.25">
      <c r="J188" s="55"/>
    </row>
    <row r="189" spans="10:10" ht="15" x14ac:dyDescent="0.25">
      <c r="J189" s="55"/>
    </row>
    <row r="190" spans="10:10" ht="15" x14ac:dyDescent="0.25">
      <c r="J190" s="55"/>
    </row>
    <row r="191" spans="10:10" ht="15" x14ac:dyDescent="0.25">
      <c r="J191" s="55"/>
    </row>
    <row r="192" spans="10:10" ht="15" x14ac:dyDescent="0.25">
      <c r="J192" s="55"/>
    </row>
    <row r="193" spans="10:10" ht="15" x14ac:dyDescent="0.25">
      <c r="J193" s="55"/>
    </row>
    <row r="194" spans="10:10" ht="15" x14ac:dyDescent="0.25">
      <c r="J194" s="55"/>
    </row>
    <row r="195" spans="10:10" ht="15" x14ac:dyDescent="0.25">
      <c r="J195" s="55"/>
    </row>
    <row r="196" spans="10:10" ht="15" x14ac:dyDescent="0.25">
      <c r="J196" s="55"/>
    </row>
    <row r="197" spans="10:10" ht="15" x14ac:dyDescent="0.25">
      <c r="J197" s="55"/>
    </row>
    <row r="198" spans="10:10" ht="15" x14ac:dyDescent="0.25">
      <c r="J198" s="55"/>
    </row>
    <row r="199" spans="10:10" ht="15" x14ac:dyDescent="0.25">
      <c r="J199" s="55"/>
    </row>
    <row r="200" spans="10:10" ht="15" x14ac:dyDescent="0.25">
      <c r="J200" s="55"/>
    </row>
    <row r="201" spans="10:10" ht="15" x14ac:dyDescent="0.25">
      <c r="J201" s="55"/>
    </row>
    <row r="202" spans="10:10" ht="15" x14ac:dyDescent="0.25">
      <c r="J202" s="55"/>
    </row>
    <row r="203" spans="10:10" ht="15" x14ac:dyDescent="0.25">
      <c r="J203" s="55"/>
    </row>
    <row r="204" spans="10:10" ht="15" x14ac:dyDescent="0.25">
      <c r="J204" s="55"/>
    </row>
    <row r="205" spans="10:10" ht="15" x14ac:dyDescent="0.25">
      <c r="J205" s="55"/>
    </row>
    <row r="206" spans="10:10" ht="15" x14ac:dyDescent="0.25">
      <c r="J206" s="55"/>
    </row>
    <row r="207" spans="10:10" ht="15" x14ac:dyDescent="0.25">
      <c r="J207" s="55"/>
    </row>
    <row r="208" spans="10:10" ht="15" x14ac:dyDescent="0.25">
      <c r="J208" s="55"/>
    </row>
    <row r="209" spans="10:10" ht="15" x14ac:dyDescent="0.25">
      <c r="J209" s="55"/>
    </row>
    <row r="210" spans="10:10" ht="15" x14ac:dyDescent="0.25">
      <c r="J210" s="55"/>
    </row>
    <row r="211" spans="10:10" ht="15" x14ac:dyDescent="0.25">
      <c r="J211" s="55"/>
    </row>
    <row r="212" spans="10:10" ht="15" x14ac:dyDescent="0.25">
      <c r="J212" s="55"/>
    </row>
    <row r="213" spans="10:10" ht="15" x14ac:dyDescent="0.25">
      <c r="J213" s="55"/>
    </row>
    <row r="214" spans="10:10" ht="15" x14ac:dyDescent="0.25">
      <c r="J214" s="55"/>
    </row>
    <row r="215" spans="10:10" ht="15" x14ac:dyDescent="0.25">
      <c r="J215" s="55"/>
    </row>
    <row r="216" spans="10:10" ht="15" x14ac:dyDescent="0.25">
      <c r="J216" s="55"/>
    </row>
    <row r="217" spans="10:10" ht="15" x14ac:dyDescent="0.25">
      <c r="J217" s="55"/>
    </row>
    <row r="218" spans="10:10" ht="15" x14ac:dyDescent="0.25">
      <c r="J218" s="55"/>
    </row>
    <row r="219" spans="10:10" ht="15" x14ac:dyDescent="0.25">
      <c r="J219" s="55"/>
    </row>
    <row r="220" spans="10:10" ht="15" x14ac:dyDescent="0.25">
      <c r="J220" s="55"/>
    </row>
    <row r="221" spans="10:10" ht="15" x14ac:dyDescent="0.25">
      <c r="J221" s="55"/>
    </row>
    <row r="222" spans="10:10" ht="15" x14ac:dyDescent="0.25">
      <c r="J222" s="55"/>
    </row>
    <row r="223" spans="10:10" ht="15" x14ac:dyDescent="0.25">
      <c r="J223" s="55"/>
    </row>
    <row r="224" spans="10:10" ht="15" x14ac:dyDescent="0.25">
      <c r="J224" s="55"/>
    </row>
    <row r="225" spans="10:10" ht="15" x14ac:dyDescent="0.25">
      <c r="J225" s="55"/>
    </row>
    <row r="226" spans="10:10" ht="15" x14ac:dyDescent="0.25">
      <c r="J226" s="55"/>
    </row>
    <row r="227" spans="10:10" ht="15" x14ac:dyDescent="0.25">
      <c r="J227" s="55"/>
    </row>
    <row r="228" spans="10:10" ht="15" x14ac:dyDescent="0.25">
      <c r="J228" s="55"/>
    </row>
    <row r="229" spans="10:10" ht="15" x14ac:dyDescent="0.25">
      <c r="J229" s="55"/>
    </row>
    <row r="230" spans="10:10" ht="15" x14ac:dyDescent="0.25">
      <c r="J230" s="55"/>
    </row>
    <row r="231" spans="10:10" ht="15" x14ac:dyDescent="0.25">
      <c r="J231" s="55"/>
    </row>
    <row r="232" spans="10:10" ht="15" x14ac:dyDescent="0.25">
      <c r="J232" s="55"/>
    </row>
    <row r="233" spans="10:10" ht="15" x14ac:dyDescent="0.25">
      <c r="J233" s="55"/>
    </row>
    <row r="234" spans="10:10" ht="15" x14ac:dyDescent="0.25">
      <c r="J234" s="55"/>
    </row>
    <row r="235" spans="10:10" ht="15" x14ac:dyDescent="0.25">
      <c r="J235" s="55"/>
    </row>
    <row r="236" spans="10:10" ht="15" x14ac:dyDescent="0.25">
      <c r="J236" s="55"/>
    </row>
    <row r="237" spans="10:10" ht="15" x14ac:dyDescent="0.25">
      <c r="J237" s="55"/>
    </row>
    <row r="238" spans="10:10" ht="15" x14ac:dyDescent="0.25">
      <c r="J238" s="55"/>
    </row>
    <row r="239" spans="10:10" ht="15" x14ac:dyDescent="0.25">
      <c r="J239" s="55"/>
    </row>
    <row r="240" spans="10:10" ht="15" x14ac:dyDescent="0.25">
      <c r="J240" s="55"/>
    </row>
    <row r="241" spans="10:10" ht="15" x14ac:dyDescent="0.25">
      <c r="J241" s="55"/>
    </row>
    <row r="242" spans="10:10" ht="15" x14ac:dyDescent="0.25">
      <c r="J242" s="55"/>
    </row>
    <row r="243" spans="10:10" ht="15" x14ac:dyDescent="0.25">
      <c r="J243" s="55"/>
    </row>
    <row r="244" spans="10:10" ht="15" x14ac:dyDescent="0.25">
      <c r="J244" s="55"/>
    </row>
    <row r="245" spans="10:10" ht="15" x14ac:dyDescent="0.25">
      <c r="J245" s="55"/>
    </row>
    <row r="246" spans="10:10" ht="15" x14ac:dyDescent="0.25">
      <c r="J246" s="55"/>
    </row>
    <row r="247" spans="10:10" ht="15" x14ac:dyDescent="0.25">
      <c r="J247" s="55"/>
    </row>
    <row r="248" spans="10:10" ht="15" x14ac:dyDescent="0.25">
      <c r="J248" s="55"/>
    </row>
    <row r="249" spans="10:10" ht="15" x14ac:dyDescent="0.25">
      <c r="J249" s="55"/>
    </row>
    <row r="250" spans="10:10" ht="15" x14ac:dyDescent="0.25">
      <c r="J250" s="55"/>
    </row>
    <row r="251" spans="10:10" ht="15" x14ac:dyDescent="0.25">
      <c r="J251" s="55"/>
    </row>
    <row r="252" spans="10:10" ht="15" x14ac:dyDescent="0.25">
      <c r="J252" s="55"/>
    </row>
    <row r="253" spans="10:10" ht="15" x14ac:dyDescent="0.25">
      <c r="J253" s="55"/>
    </row>
    <row r="254" spans="10:10" ht="15" x14ac:dyDescent="0.25">
      <c r="J254" s="55"/>
    </row>
    <row r="255" spans="10:10" ht="15" x14ac:dyDescent="0.25">
      <c r="J255" s="55"/>
    </row>
    <row r="256" spans="10:10" ht="15" x14ac:dyDescent="0.25">
      <c r="J256" s="55"/>
    </row>
    <row r="257" spans="10:10" ht="15" x14ac:dyDescent="0.25">
      <c r="J257" s="55"/>
    </row>
    <row r="258" spans="10:10" ht="15" x14ac:dyDescent="0.25">
      <c r="J258" s="55"/>
    </row>
    <row r="259" spans="10:10" ht="15" x14ac:dyDescent="0.25">
      <c r="J259" s="55"/>
    </row>
    <row r="260" spans="10:10" ht="15" x14ac:dyDescent="0.25">
      <c r="J260" s="55"/>
    </row>
    <row r="261" spans="10:10" ht="15" x14ac:dyDescent="0.25">
      <c r="J261" s="55"/>
    </row>
    <row r="262" spans="10:10" ht="15" x14ac:dyDescent="0.25">
      <c r="J262" s="55"/>
    </row>
    <row r="263" spans="10:10" ht="15" x14ac:dyDescent="0.25">
      <c r="J263" s="55"/>
    </row>
    <row r="264" spans="10:10" ht="15" x14ac:dyDescent="0.25">
      <c r="J264" s="55"/>
    </row>
    <row r="265" spans="10:10" ht="15" x14ac:dyDescent="0.25">
      <c r="J265" s="55"/>
    </row>
    <row r="266" spans="10:10" ht="15" x14ac:dyDescent="0.25">
      <c r="J266" s="55"/>
    </row>
    <row r="267" spans="10:10" ht="15" x14ac:dyDescent="0.25">
      <c r="J267" s="55"/>
    </row>
    <row r="268" spans="10:10" ht="15" x14ac:dyDescent="0.25">
      <c r="J268" s="55"/>
    </row>
    <row r="269" spans="10:10" ht="15" x14ac:dyDescent="0.25">
      <c r="J269" s="55"/>
    </row>
    <row r="270" spans="10:10" ht="15" x14ac:dyDescent="0.25">
      <c r="J270" s="55"/>
    </row>
    <row r="271" spans="10:10" ht="15" x14ac:dyDescent="0.25">
      <c r="J271" s="55"/>
    </row>
    <row r="272" spans="10:10" ht="15" x14ac:dyDescent="0.25">
      <c r="J272" s="55"/>
    </row>
    <row r="273" spans="10:10" ht="15" x14ac:dyDescent="0.25">
      <c r="J273" s="55"/>
    </row>
    <row r="274" spans="10:10" ht="15" x14ac:dyDescent="0.25">
      <c r="J274" s="55"/>
    </row>
    <row r="275" spans="10:10" ht="15" x14ac:dyDescent="0.25">
      <c r="J275" s="55"/>
    </row>
    <row r="276" spans="10:10" ht="15" x14ac:dyDescent="0.25">
      <c r="J276" s="55"/>
    </row>
    <row r="277" spans="10:10" ht="15" x14ac:dyDescent="0.25">
      <c r="J277" s="55"/>
    </row>
    <row r="278" spans="10:10" ht="15" x14ac:dyDescent="0.25">
      <c r="J278" s="55"/>
    </row>
    <row r="279" spans="10:10" ht="15" x14ac:dyDescent="0.25">
      <c r="J279" s="55"/>
    </row>
    <row r="280" spans="10:10" ht="15" x14ac:dyDescent="0.25">
      <c r="J280" s="55"/>
    </row>
    <row r="281" spans="10:10" ht="15" x14ac:dyDescent="0.25">
      <c r="J281" s="55"/>
    </row>
    <row r="282" spans="10:10" ht="15" x14ac:dyDescent="0.25">
      <c r="J282" s="55"/>
    </row>
    <row r="283" spans="10:10" ht="15" x14ac:dyDescent="0.25">
      <c r="J283" s="55"/>
    </row>
    <row r="284" spans="10:10" ht="15" x14ac:dyDescent="0.25">
      <c r="J284" s="55"/>
    </row>
    <row r="285" spans="10:10" ht="15" x14ac:dyDescent="0.25">
      <c r="J285" s="55"/>
    </row>
    <row r="286" spans="10:10" ht="15" x14ac:dyDescent="0.25">
      <c r="J286" s="55"/>
    </row>
    <row r="287" spans="10:10" ht="15" x14ac:dyDescent="0.25">
      <c r="J287" s="55"/>
    </row>
    <row r="288" spans="10:10" ht="15" x14ac:dyDescent="0.25">
      <c r="J288" s="55"/>
    </row>
    <row r="289" spans="10:10" ht="15" x14ac:dyDescent="0.25">
      <c r="J289" s="55"/>
    </row>
    <row r="290" spans="10:10" ht="15" x14ac:dyDescent="0.25">
      <c r="J290" s="55"/>
    </row>
    <row r="291" spans="10:10" ht="15" x14ac:dyDescent="0.25">
      <c r="J291" s="55"/>
    </row>
    <row r="292" spans="10:10" ht="15" x14ac:dyDescent="0.25">
      <c r="J292" s="55"/>
    </row>
    <row r="293" spans="10:10" ht="15" x14ac:dyDescent="0.25">
      <c r="J293" s="55"/>
    </row>
    <row r="294" spans="10:10" ht="15" x14ac:dyDescent="0.25">
      <c r="J294" s="55"/>
    </row>
    <row r="295" spans="10:10" ht="15" x14ac:dyDescent="0.25">
      <c r="J295" s="55"/>
    </row>
    <row r="296" spans="10:10" ht="15" x14ac:dyDescent="0.25">
      <c r="J296" s="55"/>
    </row>
    <row r="297" spans="10:10" ht="15" x14ac:dyDescent="0.25">
      <c r="J297" s="55"/>
    </row>
    <row r="298" spans="10:10" ht="15" x14ac:dyDescent="0.25">
      <c r="J298" s="55"/>
    </row>
    <row r="299" spans="10:10" ht="15" x14ac:dyDescent="0.25">
      <c r="J299" s="55"/>
    </row>
    <row r="300" spans="10:10" ht="15" x14ac:dyDescent="0.25">
      <c r="J300" s="55"/>
    </row>
    <row r="301" spans="10:10" ht="15" x14ac:dyDescent="0.25">
      <c r="J301" s="55"/>
    </row>
    <row r="302" spans="10:10" ht="15" x14ac:dyDescent="0.25">
      <c r="J302" s="55"/>
    </row>
    <row r="303" spans="10:10" ht="15" x14ac:dyDescent="0.25">
      <c r="J303" s="55"/>
    </row>
    <row r="304" spans="10:10" ht="15" x14ac:dyDescent="0.25">
      <c r="J304" s="55"/>
    </row>
    <row r="305" spans="10:10" ht="15" x14ac:dyDescent="0.25">
      <c r="J305" s="55"/>
    </row>
    <row r="306" spans="10:10" ht="15" x14ac:dyDescent="0.25">
      <c r="J306" s="55"/>
    </row>
    <row r="307" spans="10:10" ht="15" x14ac:dyDescent="0.25">
      <c r="J307" s="55"/>
    </row>
    <row r="308" spans="10:10" ht="15" x14ac:dyDescent="0.25">
      <c r="J308" s="55"/>
    </row>
    <row r="309" spans="10:10" ht="15" x14ac:dyDescent="0.25">
      <c r="J309" s="55"/>
    </row>
    <row r="310" spans="10:10" ht="15" x14ac:dyDescent="0.25">
      <c r="J310" s="55"/>
    </row>
    <row r="311" spans="10:10" ht="15" x14ac:dyDescent="0.25">
      <c r="J311" s="55"/>
    </row>
    <row r="312" spans="10:10" ht="15" x14ac:dyDescent="0.25">
      <c r="J312" s="55"/>
    </row>
    <row r="313" spans="10:10" ht="15" x14ac:dyDescent="0.25">
      <c r="J313" s="55"/>
    </row>
    <row r="314" spans="10:10" ht="15" x14ac:dyDescent="0.25">
      <c r="J314" s="55"/>
    </row>
    <row r="315" spans="10:10" ht="15" x14ac:dyDescent="0.25">
      <c r="J315" s="55"/>
    </row>
    <row r="316" spans="10:10" ht="15" x14ac:dyDescent="0.25">
      <c r="J316" s="55"/>
    </row>
    <row r="317" spans="10:10" ht="15" x14ac:dyDescent="0.25">
      <c r="J317" s="55"/>
    </row>
    <row r="318" spans="10:10" ht="15" x14ac:dyDescent="0.25">
      <c r="J318" s="55"/>
    </row>
    <row r="319" spans="10:10" ht="15" x14ac:dyDescent="0.25">
      <c r="J319" s="55"/>
    </row>
    <row r="320" spans="10:10" ht="15" x14ac:dyDescent="0.25">
      <c r="J320" s="55"/>
    </row>
    <row r="321" spans="10:10" ht="15" x14ac:dyDescent="0.25">
      <c r="J321" s="55"/>
    </row>
    <row r="322" spans="10:10" ht="15" x14ac:dyDescent="0.25">
      <c r="J322" s="55"/>
    </row>
    <row r="323" spans="10:10" ht="15" x14ac:dyDescent="0.25">
      <c r="J323" s="55"/>
    </row>
    <row r="324" spans="10:10" ht="15" x14ac:dyDescent="0.25">
      <c r="J324" s="55"/>
    </row>
    <row r="325" spans="10:10" ht="15" x14ac:dyDescent="0.25">
      <c r="J325" s="55"/>
    </row>
    <row r="326" spans="10:10" ht="15" x14ac:dyDescent="0.25">
      <c r="J326" s="55"/>
    </row>
    <row r="327" spans="10:10" ht="15" x14ac:dyDescent="0.25">
      <c r="J327" s="55"/>
    </row>
    <row r="328" spans="10:10" ht="15" x14ac:dyDescent="0.25">
      <c r="J328" s="55"/>
    </row>
    <row r="329" spans="10:10" ht="15" x14ac:dyDescent="0.25">
      <c r="J329" s="55"/>
    </row>
    <row r="330" spans="10:10" ht="15" x14ac:dyDescent="0.25">
      <c r="J330" s="55"/>
    </row>
    <row r="331" spans="10:10" ht="15" x14ac:dyDescent="0.25">
      <c r="J331" s="55"/>
    </row>
    <row r="332" spans="10:10" ht="15" x14ac:dyDescent="0.25">
      <c r="J332" s="55"/>
    </row>
    <row r="333" spans="10:10" ht="15" x14ac:dyDescent="0.25">
      <c r="J333" s="55"/>
    </row>
    <row r="334" spans="10:10" ht="15" x14ac:dyDescent="0.25">
      <c r="J334" s="55"/>
    </row>
    <row r="335" spans="10:10" ht="15" x14ac:dyDescent="0.25">
      <c r="J335" s="55"/>
    </row>
    <row r="336" spans="10:10" ht="15" x14ac:dyDescent="0.25">
      <c r="J336" s="55"/>
    </row>
    <row r="337" spans="10:10" ht="15" x14ac:dyDescent="0.25">
      <c r="J337" s="55"/>
    </row>
    <row r="338" spans="10:10" ht="15" x14ac:dyDescent="0.25">
      <c r="J338" s="55"/>
    </row>
    <row r="339" spans="10:10" ht="15" x14ac:dyDescent="0.25">
      <c r="J339" s="55"/>
    </row>
    <row r="340" spans="10:10" ht="15" x14ac:dyDescent="0.25">
      <c r="J340" s="55"/>
    </row>
    <row r="341" spans="10:10" ht="15" x14ac:dyDescent="0.25">
      <c r="J341" s="55"/>
    </row>
    <row r="342" spans="10:10" ht="15" x14ac:dyDescent="0.25">
      <c r="J342" s="55"/>
    </row>
    <row r="343" spans="10:10" ht="15" x14ac:dyDescent="0.25">
      <c r="J343" s="55"/>
    </row>
    <row r="344" spans="10:10" ht="15" x14ac:dyDescent="0.25">
      <c r="J344" s="55"/>
    </row>
    <row r="345" spans="10:10" ht="15" x14ac:dyDescent="0.25">
      <c r="J345" s="55"/>
    </row>
    <row r="346" spans="10:10" ht="15" x14ac:dyDescent="0.25">
      <c r="J346" s="55"/>
    </row>
    <row r="347" spans="10:10" ht="15" x14ac:dyDescent="0.25">
      <c r="J347" s="55"/>
    </row>
    <row r="348" spans="10:10" ht="15" x14ac:dyDescent="0.25">
      <c r="J348" s="55"/>
    </row>
    <row r="349" spans="10:10" ht="15" x14ac:dyDescent="0.25">
      <c r="J349" s="55"/>
    </row>
    <row r="350" spans="10:10" ht="15" x14ac:dyDescent="0.25">
      <c r="J350" s="55"/>
    </row>
    <row r="351" spans="10:10" ht="15" x14ac:dyDescent="0.25">
      <c r="J351" s="55"/>
    </row>
    <row r="352" spans="10:10" ht="15" x14ac:dyDescent="0.25">
      <c r="J352" s="55"/>
    </row>
    <row r="353" spans="10:10" ht="15" x14ac:dyDescent="0.25">
      <c r="J353" s="55"/>
    </row>
    <row r="354" spans="10:10" ht="15" x14ac:dyDescent="0.25">
      <c r="J354" s="55"/>
    </row>
    <row r="355" spans="10:10" ht="15" x14ac:dyDescent="0.25">
      <c r="J355" s="55"/>
    </row>
    <row r="356" spans="10:10" ht="15" x14ac:dyDescent="0.25">
      <c r="J356" s="55"/>
    </row>
    <row r="357" spans="10:10" ht="15" x14ac:dyDescent="0.25">
      <c r="J357" s="55"/>
    </row>
    <row r="358" spans="10:10" ht="15" x14ac:dyDescent="0.25">
      <c r="J358" s="55"/>
    </row>
    <row r="359" spans="10:10" ht="15" x14ac:dyDescent="0.25">
      <c r="J359" s="55"/>
    </row>
    <row r="360" spans="10:10" ht="15" x14ac:dyDescent="0.25">
      <c r="J360" s="55"/>
    </row>
    <row r="361" spans="10:10" ht="15" x14ac:dyDescent="0.25">
      <c r="J361" s="55"/>
    </row>
    <row r="362" spans="10:10" ht="15" x14ac:dyDescent="0.25">
      <c r="J362" s="55"/>
    </row>
    <row r="363" spans="10:10" ht="15" x14ac:dyDescent="0.25">
      <c r="J363" s="55"/>
    </row>
    <row r="364" spans="10:10" ht="15" x14ac:dyDescent="0.25">
      <c r="J364" s="55"/>
    </row>
    <row r="365" spans="10:10" ht="15" x14ac:dyDescent="0.25">
      <c r="J365" s="55"/>
    </row>
    <row r="366" spans="10:10" ht="15" x14ac:dyDescent="0.25">
      <c r="J366" s="55"/>
    </row>
    <row r="367" spans="10:10" ht="15" x14ac:dyDescent="0.25">
      <c r="J367" s="55"/>
    </row>
    <row r="368" spans="10:10" ht="15" x14ac:dyDescent="0.25">
      <c r="J368" s="55"/>
    </row>
    <row r="369" spans="10:10" ht="15" x14ac:dyDescent="0.25">
      <c r="J369" s="55"/>
    </row>
    <row r="370" spans="10:10" ht="15" x14ac:dyDescent="0.25">
      <c r="J370" s="55"/>
    </row>
    <row r="371" spans="10:10" ht="15" x14ac:dyDescent="0.25">
      <c r="J371" s="55"/>
    </row>
    <row r="372" spans="10:10" ht="15" x14ac:dyDescent="0.25">
      <c r="J372" s="55"/>
    </row>
    <row r="373" spans="10:10" ht="15" x14ac:dyDescent="0.25">
      <c r="J373" s="55"/>
    </row>
    <row r="374" spans="10:10" ht="15" x14ac:dyDescent="0.25">
      <c r="J374" s="55"/>
    </row>
    <row r="375" spans="10:10" ht="15" x14ac:dyDescent="0.25">
      <c r="J375" s="55"/>
    </row>
    <row r="376" spans="10:10" ht="15" x14ac:dyDescent="0.25">
      <c r="J376" s="55"/>
    </row>
    <row r="377" spans="10:10" ht="15" x14ac:dyDescent="0.25">
      <c r="J377" s="55"/>
    </row>
    <row r="378" spans="10:10" ht="15" x14ac:dyDescent="0.25">
      <c r="J378" s="55"/>
    </row>
    <row r="379" spans="10:10" ht="15" x14ac:dyDescent="0.25">
      <c r="J379" s="55"/>
    </row>
    <row r="380" spans="10:10" ht="15" x14ac:dyDescent="0.25">
      <c r="J380" s="55"/>
    </row>
    <row r="381" spans="10:10" ht="15" x14ac:dyDescent="0.25">
      <c r="J381" s="55"/>
    </row>
    <row r="382" spans="10:10" ht="15" x14ac:dyDescent="0.25">
      <c r="J382" s="55"/>
    </row>
    <row r="383" spans="10:10" ht="15" x14ac:dyDescent="0.25">
      <c r="J383" s="55"/>
    </row>
    <row r="384" spans="10:10" ht="15" x14ac:dyDescent="0.25">
      <c r="J384" s="55"/>
    </row>
    <row r="385" spans="10:10" ht="15" x14ac:dyDescent="0.25">
      <c r="J385" s="55"/>
    </row>
    <row r="386" spans="10:10" ht="15" x14ac:dyDescent="0.25">
      <c r="J386" s="55"/>
    </row>
    <row r="387" spans="10:10" ht="15" x14ac:dyDescent="0.25">
      <c r="J387" s="55"/>
    </row>
    <row r="388" spans="10:10" ht="15" x14ac:dyDescent="0.25">
      <c r="J388" s="55"/>
    </row>
    <row r="389" spans="10:10" ht="15" x14ac:dyDescent="0.25">
      <c r="J389" s="55"/>
    </row>
    <row r="390" spans="10:10" ht="15" x14ac:dyDescent="0.25">
      <c r="J390" s="55"/>
    </row>
    <row r="391" spans="10:10" ht="15" x14ac:dyDescent="0.25">
      <c r="J391" s="55"/>
    </row>
    <row r="392" spans="10:10" ht="15" x14ac:dyDescent="0.25">
      <c r="J392" s="55"/>
    </row>
    <row r="393" spans="10:10" ht="15" x14ac:dyDescent="0.25">
      <c r="J393" s="55"/>
    </row>
    <row r="394" spans="10:10" ht="15" x14ac:dyDescent="0.25">
      <c r="J394" s="55"/>
    </row>
    <row r="395" spans="10:10" ht="15" x14ac:dyDescent="0.25">
      <c r="J395" s="55"/>
    </row>
    <row r="396" spans="10:10" ht="15" x14ac:dyDescent="0.25">
      <c r="J396" s="55"/>
    </row>
    <row r="397" spans="10:10" ht="15" x14ac:dyDescent="0.25">
      <c r="J397" s="55"/>
    </row>
    <row r="398" spans="10:10" ht="15" x14ac:dyDescent="0.25">
      <c r="J398" s="55"/>
    </row>
    <row r="399" spans="10:10" ht="15" x14ac:dyDescent="0.25">
      <c r="J399" s="55"/>
    </row>
    <row r="400" spans="10:10" ht="15" x14ac:dyDescent="0.25">
      <c r="J400" s="55"/>
    </row>
    <row r="401" spans="10:10" ht="15" x14ac:dyDescent="0.25">
      <c r="J401" s="55"/>
    </row>
    <row r="402" spans="10:10" ht="15" x14ac:dyDescent="0.25">
      <c r="J402" s="55"/>
    </row>
    <row r="403" spans="10:10" ht="15" x14ac:dyDescent="0.25">
      <c r="J403" s="55"/>
    </row>
    <row r="404" spans="10:10" ht="15" x14ac:dyDescent="0.25">
      <c r="J404" s="55"/>
    </row>
    <row r="405" spans="10:10" ht="15" x14ac:dyDescent="0.25">
      <c r="J405" s="55"/>
    </row>
    <row r="406" spans="10:10" ht="15" x14ac:dyDescent="0.25">
      <c r="J406" s="55"/>
    </row>
    <row r="407" spans="10:10" ht="15" x14ac:dyDescent="0.25">
      <c r="J407" s="55"/>
    </row>
    <row r="408" spans="10:10" ht="15" x14ac:dyDescent="0.25">
      <c r="J408" s="55"/>
    </row>
    <row r="409" spans="10:10" ht="15" x14ac:dyDescent="0.25">
      <c r="J409" s="55"/>
    </row>
    <row r="410" spans="10:10" ht="15" x14ac:dyDescent="0.25">
      <c r="J410" s="55"/>
    </row>
    <row r="411" spans="10:10" ht="15" x14ac:dyDescent="0.25">
      <c r="J411" s="55"/>
    </row>
    <row r="412" spans="10:10" ht="15" x14ac:dyDescent="0.25">
      <c r="J412" s="55"/>
    </row>
    <row r="413" spans="10:10" ht="15" x14ac:dyDescent="0.25">
      <c r="J413" s="55"/>
    </row>
    <row r="414" spans="10:10" ht="15" x14ac:dyDescent="0.25">
      <c r="J414" s="55"/>
    </row>
    <row r="415" spans="10:10" ht="15" x14ac:dyDescent="0.25">
      <c r="J415" s="55"/>
    </row>
    <row r="416" spans="10:10" ht="15" x14ac:dyDescent="0.25">
      <c r="J416" s="55"/>
    </row>
    <row r="417" spans="10:10" ht="15" x14ac:dyDescent="0.25">
      <c r="J417" s="55"/>
    </row>
    <row r="418" spans="10:10" ht="15" x14ac:dyDescent="0.25">
      <c r="J418" s="55"/>
    </row>
    <row r="419" spans="10:10" ht="15" x14ac:dyDescent="0.25">
      <c r="J419" s="55"/>
    </row>
    <row r="420" spans="10:10" ht="15" x14ac:dyDescent="0.25">
      <c r="J420" s="55"/>
    </row>
    <row r="421" spans="10:10" ht="15" x14ac:dyDescent="0.25">
      <c r="J421" s="55"/>
    </row>
    <row r="422" spans="10:10" ht="15" x14ac:dyDescent="0.25">
      <c r="J422" s="55"/>
    </row>
    <row r="423" spans="10:10" ht="15" x14ac:dyDescent="0.25">
      <c r="J423" s="55"/>
    </row>
    <row r="424" spans="10:10" ht="15" x14ac:dyDescent="0.25">
      <c r="J424" s="55"/>
    </row>
    <row r="425" spans="10:10" ht="15" x14ac:dyDescent="0.25">
      <c r="J425" s="55"/>
    </row>
    <row r="426" spans="10:10" ht="15" x14ac:dyDescent="0.25">
      <c r="J426" s="55"/>
    </row>
    <row r="427" spans="10:10" ht="15" x14ac:dyDescent="0.25">
      <c r="J427" s="55"/>
    </row>
    <row r="428" spans="10:10" ht="15" x14ac:dyDescent="0.25">
      <c r="J428" s="55"/>
    </row>
    <row r="429" spans="10:10" ht="15" x14ac:dyDescent="0.25">
      <c r="J429" s="55"/>
    </row>
    <row r="430" spans="10:10" ht="15" x14ac:dyDescent="0.25">
      <c r="J430" s="55"/>
    </row>
    <row r="431" spans="10:10" ht="15" x14ac:dyDescent="0.25">
      <c r="J431" s="55"/>
    </row>
    <row r="432" spans="10:10" ht="15" x14ac:dyDescent="0.25">
      <c r="J432" s="55"/>
    </row>
    <row r="433" spans="10:10" ht="15" x14ac:dyDescent="0.25">
      <c r="J433" s="55"/>
    </row>
    <row r="434" spans="10:10" ht="15" x14ac:dyDescent="0.25">
      <c r="J434" s="55"/>
    </row>
    <row r="435" spans="10:10" ht="15" x14ac:dyDescent="0.25">
      <c r="J435" s="55"/>
    </row>
    <row r="436" spans="10:10" ht="15" x14ac:dyDescent="0.25">
      <c r="J436" s="55"/>
    </row>
    <row r="437" spans="10:10" ht="15" x14ac:dyDescent="0.25">
      <c r="J437" s="55"/>
    </row>
    <row r="438" spans="10:10" ht="15" x14ac:dyDescent="0.25">
      <c r="J438" s="55"/>
    </row>
    <row r="439" spans="10:10" ht="15" x14ac:dyDescent="0.25">
      <c r="J439" s="55"/>
    </row>
    <row r="440" spans="10:10" ht="15" x14ac:dyDescent="0.25">
      <c r="J440" s="55"/>
    </row>
    <row r="441" spans="10:10" ht="15" x14ac:dyDescent="0.25">
      <c r="J441" s="55"/>
    </row>
    <row r="442" spans="10:10" ht="15" x14ac:dyDescent="0.25">
      <c r="J442" s="55"/>
    </row>
    <row r="443" spans="10:10" ht="15" x14ac:dyDescent="0.25">
      <c r="J443" s="55"/>
    </row>
    <row r="444" spans="10:10" ht="15" x14ac:dyDescent="0.25">
      <c r="J444" s="55"/>
    </row>
    <row r="445" spans="10:10" ht="15" x14ac:dyDescent="0.25">
      <c r="J445" s="55"/>
    </row>
    <row r="446" spans="10:10" ht="15" x14ac:dyDescent="0.25">
      <c r="J446" s="55"/>
    </row>
    <row r="447" spans="10:10" ht="15" x14ac:dyDescent="0.25">
      <c r="J447" s="55"/>
    </row>
    <row r="448" spans="10:10" ht="15" x14ac:dyDescent="0.25">
      <c r="J448" s="55"/>
    </row>
    <row r="449" spans="10:10" ht="15" x14ac:dyDescent="0.25">
      <c r="J449" s="55"/>
    </row>
    <row r="450" spans="10:10" ht="15" x14ac:dyDescent="0.25">
      <c r="J450" s="55"/>
    </row>
    <row r="451" spans="10:10" ht="15" x14ac:dyDescent="0.25">
      <c r="J451" s="55"/>
    </row>
    <row r="452" spans="10:10" ht="15" x14ac:dyDescent="0.25">
      <c r="J452" s="55"/>
    </row>
    <row r="453" spans="10:10" ht="15" x14ac:dyDescent="0.25">
      <c r="J453" s="55"/>
    </row>
    <row r="454" spans="10:10" ht="15" x14ac:dyDescent="0.25">
      <c r="J454" s="55"/>
    </row>
    <row r="455" spans="10:10" ht="15" x14ac:dyDescent="0.25">
      <c r="J455" s="55"/>
    </row>
    <row r="456" spans="10:10" ht="15" x14ac:dyDescent="0.25">
      <c r="J456" s="55"/>
    </row>
    <row r="457" spans="10:10" ht="15" x14ac:dyDescent="0.25">
      <c r="J457" s="55"/>
    </row>
    <row r="458" spans="10:10" ht="15" x14ac:dyDescent="0.25">
      <c r="J458" s="55"/>
    </row>
    <row r="459" spans="10:10" ht="15" x14ac:dyDescent="0.25">
      <c r="J459" s="55"/>
    </row>
    <row r="460" spans="10:10" ht="15" x14ac:dyDescent="0.25">
      <c r="J460" s="55"/>
    </row>
    <row r="461" spans="10:10" ht="15" x14ac:dyDescent="0.25">
      <c r="J461" s="55"/>
    </row>
    <row r="462" spans="10:10" ht="15" x14ac:dyDescent="0.25">
      <c r="J462" s="55"/>
    </row>
    <row r="463" spans="10:10" ht="15" x14ac:dyDescent="0.25">
      <c r="J463" s="55"/>
    </row>
    <row r="464" spans="10:10" ht="15" x14ac:dyDescent="0.25">
      <c r="J464" s="55"/>
    </row>
    <row r="465" spans="10:10" ht="15" x14ac:dyDescent="0.25">
      <c r="J465" s="55"/>
    </row>
    <row r="466" spans="10:10" ht="15" x14ac:dyDescent="0.25">
      <c r="J466" s="55"/>
    </row>
    <row r="467" spans="10:10" ht="15" x14ac:dyDescent="0.25">
      <c r="J467" s="55"/>
    </row>
    <row r="468" spans="10:10" ht="15" x14ac:dyDescent="0.25">
      <c r="J468" s="55"/>
    </row>
    <row r="469" spans="10:10" ht="15" x14ac:dyDescent="0.25">
      <c r="J469" s="55"/>
    </row>
    <row r="470" spans="10:10" ht="15" x14ac:dyDescent="0.25">
      <c r="J470" s="55"/>
    </row>
    <row r="471" spans="10:10" ht="15" x14ac:dyDescent="0.25">
      <c r="J471" s="55"/>
    </row>
    <row r="472" spans="10:10" ht="15" x14ac:dyDescent="0.25">
      <c r="J472" s="55"/>
    </row>
    <row r="473" spans="10:10" ht="15" x14ac:dyDescent="0.25">
      <c r="J473" s="55"/>
    </row>
    <row r="474" spans="10:10" ht="15" x14ac:dyDescent="0.25">
      <c r="J474" s="55"/>
    </row>
    <row r="475" spans="10:10" ht="15" x14ac:dyDescent="0.25">
      <c r="J475" s="55"/>
    </row>
    <row r="476" spans="10:10" ht="15" x14ac:dyDescent="0.25">
      <c r="J476" s="55"/>
    </row>
    <row r="477" spans="10:10" ht="15" x14ac:dyDescent="0.25">
      <c r="J477" s="55"/>
    </row>
    <row r="478" spans="10:10" ht="15" x14ac:dyDescent="0.25">
      <c r="J478" s="55"/>
    </row>
    <row r="479" spans="10:10" ht="15" x14ac:dyDescent="0.25">
      <c r="J479" s="55"/>
    </row>
    <row r="480" spans="10:10" ht="15" x14ac:dyDescent="0.25">
      <c r="J480" s="55"/>
    </row>
    <row r="481" spans="10:10" ht="15" x14ac:dyDescent="0.25">
      <c r="J481" s="55"/>
    </row>
    <row r="482" spans="10:10" ht="15" x14ac:dyDescent="0.25">
      <c r="J482" s="55"/>
    </row>
    <row r="483" spans="10:10" ht="15" x14ac:dyDescent="0.25">
      <c r="J483" s="55"/>
    </row>
    <row r="484" spans="10:10" ht="15" x14ac:dyDescent="0.25">
      <c r="J484" s="55"/>
    </row>
    <row r="485" spans="10:10" ht="15" x14ac:dyDescent="0.25">
      <c r="J485" s="55"/>
    </row>
    <row r="486" spans="10:10" ht="15" x14ac:dyDescent="0.25">
      <c r="J486" s="55"/>
    </row>
    <row r="487" spans="10:10" ht="15" x14ac:dyDescent="0.25">
      <c r="J487" s="55"/>
    </row>
    <row r="488" spans="10:10" ht="15" x14ac:dyDescent="0.25">
      <c r="J488" s="55"/>
    </row>
    <row r="489" spans="10:10" ht="15" x14ac:dyDescent="0.25">
      <c r="J489" s="55"/>
    </row>
    <row r="490" spans="10:10" ht="15" x14ac:dyDescent="0.25">
      <c r="J490" s="55"/>
    </row>
    <row r="491" spans="10:10" ht="15" x14ac:dyDescent="0.25">
      <c r="J491" s="55"/>
    </row>
    <row r="492" spans="10:10" ht="15" x14ac:dyDescent="0.25">
      <c r="J492" s="55"/>
    </row>
    <row r="493" spans="10:10" ht="15" x14ac:dyDescent="0.25">
      <c r="J493" s="55"/>
    </row>
    <row r="494" spans="10:10" ht="15" x14ac:dyDescent="0.25">
      <c r="J494" s="55"/>
    </row>
    <row r="495" spans="10:10" ht="15" x14ac:dyDescent="0.25">
      <c r="J495" s="55"/>
    </row>
    <row r="496" spans="10:10" ht="15" x14ac:dyDescent="0.25">
      <c r="J496" s="55"/>
    </row>
    <row r="497" spans="10:10" ht="15" x14ac:dyDescent="0.25">
      <c r="J497" s="55"/>
    </row>
    <row r="498" spans="10:10" ht="15" x14ac:dyDescent="0.25">
      <c r="J498" s="55"/>
    </row>
    <row r="499" spans="10:10" ht="15" x14ac:dyDescent="0.25">
      <c r="J499" s="55"/>
    </row>
    <row r="500" spans="10:10" ht="15" x14ac:dyDescent="0.25">
      <c r="J500" s="55"/>
    </row>
    <row r="501" spans="10:10" ht="15" x14ac:dyDescent="0.25">
      <c r="J501" s="55"/>
    </row>
    <row r="502" spans="10:10" ht="15" x14ac:dyDescent="0.25">
      <c r="J502" s="55"/>
    </row>
    <row r="503" spans="10:10" ht="15" x14ac:dyDescent="0.25">
      <c r="J503" s="55"/>
    </row>
    <row r="504" spans="10:10" ht="15" x14ac:dyDescent="0.25">
      <c r="J504" s="55"/>
    </row>
    <row r="505" spans="10:10" ht="15" x14ac:dyDescent="0.25">
      <c r="J505" s="55"/>
    </row>
    <row r="506" spans="10:10" ht="15" x14ac:dyDescent="0.25">
      <c r="J506" s="55"/>
    </row>
    <row r="507" spans="10:10" ht="15" x14ac:dyDescent="0.25">
      <c r="J507" s="55"/>
    </row>
    <row r="508" spans="10:10" ht="15" x14ac:dyDescent="0.25">
      <c r="J508" s="55"/>
    </row>
    <row r="509" spans="10:10" ht="15" x14ac:dyDescent="0.25">
      <c r="J509" s="55"/>
    </row>
    <row r="510" spans="10:10" ht="15" x14ac:dyDescent="0.25">
      <c r="J510" s="55"/>
    </row>
    <row r="511" spans="10:10" ht="15" x14ac:dyDescent="0.25">
      <c r="J511" s="55"/>
    </row>
    <row r="512" spans="10:10" ht="15" x14ac:dyDescent="0.25">
      <c r="J512" s="55"/>
    </row>
    <row r="513" spans="10:10" ht="15" x14ac:dyDescent="0.25">
      <c r="J513" s="55"/>
    </row>
    <row r="514" spans="10:10" ht="15" x14ac:dyDescent="0.25">
      <c r="J514" s="55"/>
    </row>
    <row r="515" spans="10:10" ht="15" x14ac:dyDescent="0.25">
      <c r="J515" s="55"/>
    </row>
    <row r="516" spans="10:10" ht="15" x14ac:dyDescent="0.25">
      <c r="J516" s="55"/>
    </row>
    <row r="517" spans="10:10" ht="15" x14ac:dyDescent="0.25">
      <c r="J517" s="55"/>
    </row>
    <row r="518" spans="10:10" ht="15" x14ac:dyDescent="0.25">
      <c r="J518" s="55"/>
    </row>
    <row r="519" spans="10:10" ht="15" x14ac:dyDescent="0.25">
      <c r="J519" s="55"/>
    </row>
    <row r="520" spans="10:10" ht="15" x14ac:dyDescent="0.25">
      <c r="J520" s="55"/>
    </row>
    <row r="521" spans="10:10" ht="15" x14ac:dyDescent="0.25">
      <c r="J521" s="55"/>
    </row>
    <row r="522" spans="10:10" ht="15" x14ac:dyDescent="0.25">
      <c r="J522" s="55"/>
    </row>
    <row r="523" spans="10:10" ht="15" x14ac:dyDescent="0.25">
      <c r="J523" s="55"/>
    </row>
    <row r="524" spans="10:10" ht="15" x14ac:dyDescent="0.25">
      <c r="J524" s="55"/>
    </row>
    <row r="525" spans="10:10" ht="15" x14ac:dyDescent="0.25">
      <c r="J525" s="55"/>
    </row>
    <row r="526" spans="10:10" ht="15" x14ac:dyDescent="0.25">
      <c r="J526" s="55"/>
    </row>
    <row r="527" spans="10:10" ht="15" x14ac:dyDescent="0.25">
      <c r="J527" s="55"/>
    </row>
    <row r="528" spans="10:10" ht="15" x14ac:dyDescent="0.25">
      <c r="J528" s="55"/>
    </row>
    <row r="529" spans="10:10" ht="15" x14ac:dyDescent="0.25">
      <c r="J529" s="55"/>
    </row>
    <row r="530" spans="10:10" ht="15" x14ac:dyDescent="0.25">
      <c r="J530" s="55"/>
    </row>
    <row r="531" spans="10:10" ht="15" x14ac:dyDescent="0.25">
      <c r="J531" s="55"/>
    </row>
    <row r="532" spans="10:10" ht="15" x14ac:dyDescent="0.25">
      <c r="J532" s="55"/>
    </row>
    <row r="533" spans="10:10" ht="15" x14ac:dyDescent="0.25">
      <c r="J533" s="55"/>
    </row>
    <row r="534" spans="10:10" ht="15" x14ac:dyDescent="0.25">
      <c r="J534" s="55"/>
    </row>
    <row r="535" spans="10:10" ht="15" x14ac:dyDescent="0.25">
      <c r="J535" s="55"/>
    </row>
    <row r="536" spans="10:10" ht="15" x14ac:dyDescent="0.25">
      <c r="J536" s="55"/>
    </row>
    <row r="537" spans="10:10" ht="15" x14ac:dyDescent="0.25">
      <c r="J537" s="55"/>
    </row>
    <row r="538" spans="10:10" ht="15" x14ac:dyDescent="0.25">
      <c r="J538" s="55"/>
    </row>
    <row r="539" spans="10:10" ht="15" x14ac:dyDescent="0.25">
      <c r="J539" s="55"/>
    </row>
    <row r="540" spans="10:10" ht="15" x14ac:dyDescent="0.25">
      <c r="J540" s="55"/>
    </row>
    <row r="541" spans="10:10" ht="15" x14ac:dyDescent="0.25">
      <c r="J541" s="55"/>
    </row>
    <row r="542" spans="10:10" ht="15" x14ac:dyDescent="0.25">
      <c r="J542" s="55"/>
    </row>
    <row r="543" spans="10:10" ht="15" x14ac:dyDescent="0.25">
      <c r="J543" s="55"/>
    </row>
    <row r="544" spans="10:10" ht="15" x14ac:dyDescent="0.25">
      <c r="J544" s="55"/>
    </row>
    <row r="545" spans="10:10" ht="15" x14ac:dyDescent="0.25">
      <c r="J545" s="55"/>
    </row>
    <row r="546" spans="10:10" ht="15" x14ac:dyDescent="0.25">
      <c r="J546" s="55"/>
    </row>
    <row r="547" spans="10:10" ht="15" x14ac:dyDescent="0.25">
      <c r="J547" s="55"/>
    </row>
    <row r="548" spans="10:10" ht="15" x14ac:dyDescent="0.25">
      <c r="J548" s="55"/>
    </row>
    <row r="549" spans="10:10" ht="15" x14ac:dyDescent="0.25">
      <c r="J549" s="55"/>
    </row>
    <row r="550" spans="10:10" ht="15" x14ac:dyDescent="0.25">
      <c r="J550" s="55"/>
    </row>
    <row r="551" spans="10:10" ht="15" x14ac:dyDescent="0.25">
      <c r="J551" s="55"/>
    </row>
    <row r="552" spans="10:10" ht="15" x14ac:dyDescent="0.25">
      <c r="J552" s="55"/>
    </row>
    <row r="553" spans="10:10" ht="15" x14ac:dyDescent="0.25">
      <c r="J553" s="55"/>
    </row>
    <row r="554" spans="10:10" ht="15" x14ac:dyDescent="0.25">
      <c r="J554" s="55"/>
    </row>
    <row r="555" spans="10:10" ht="15" x14ac:dyDescent="0.25">
      <c r="J555" s="55"/>
    </row>
    <row r="556" spans="10:10" ht="15" x14ac:dyDescent="0.25">
      <c r="J556" s="55"/>
    </row>
    <row r="557" spans="10:10" ht="15" x14ac:dyDescent="0.25">
      <c r="J557" s="55"/>
    </row>
    <row r="558" spans="10:10" ht="15" x14ac:dyDescent="0.25">
      <c r="J558" s="55"/>
    </row>
    <row r="559" spans="10:10" ht="15" x14ac:dyDescent="0.25">
      <c r="J559" s="55"/>
    </row>
    <row r="560" spans="10:10" ht="15" x14ac:dyDescent="0.25">
      <c r="J560" s="55"/>
    </row>
    <row r="561" spans="10:10" ht="15" x14ac:dyDescent="0.25">
      <c r="J561" s="55"/>
    </row>
    <row r="562" spans="10:10" ht="15" x14ac:dyDescent="0.25">
      <c r="J562" s="55"/>
    </row>
    <row r="563" spans="10:10" ht="15" x14ac:dyDescent="0.25">
      <c r="J563" s="55"/>
    </row>
    <row r="564" spans="10:10" ht="15" x14ac:dyDescent="0.25">
      <c r="J564" s="55"/>
    </row>
    <row r="565" spans="10:10" ht="15" x14ac:dyDescent="0.25">
      <c r="J565" s="55"/>
    </row>
    <row r="566" spans="10:10" ht="15" x14ac:dyDescent="0.25">
      <c r="J566" s="55"/>
    </row>
    <row r="567" spans="10:10" ht="15" x14ac:dyDescent="0.25">
      <c r="J567" s="55"/>
    </row>
    <row r="568" spans="10:10" ht="15" x14ac:dyDescent="0.25">
      <c r="J568" s="55"/>
    </row>
    <row r="569" spans="10:10" ht="15" x14ac:dyDescent="0.25">
      <c r="J569" s="55"/>
    </row>
    <row r="570" spans="10:10" ht="15" x14ac:dyDescent="0.25">
      <c r="J570" s="55"/>
    </row>
    <row r="571" spans="10:10" ht="15" x14ac:dyDescent="0.25">
      <c r="J571" s="55"/>
    </row>
    <row r="572" spans="10:10" ht="15" x14ac:dyDescent="0.25">
      <c r="J572" s="55"/>
    </row>
    <row r="573" spans="10:10" ht="15" x14ac:dyDescent="0.25">
      <c r="J573" s="55"/>
    </row>
    <row r="574" spans="10:10" ht="15" x14ac:dyDescent="0.25">
      <c r="J574" s="55"/>
    </row>
    <row r="575" spans="10:10" ht="15" x14ac:dyDescent="0.25">
      <c r="J575" s="55"/>
    </row>
    <row r="576" spans="10:10" ht="15" x14ac:dyDescent="0.25">
      <c r="J576" s="55"/>
    </row>
    <row r="577" spans="10:10" ht="15" x14ac:dyDescent="0.25">
      <c r="J577" s="55"/>
    </row>
    <row r="578" spans="10:10" ht="15" x14ac:dyDescent="0.25">
      <c r="J578" s="55"/>
    </row>
    <row r="579" spans="10:10" ht="15" x14ac:dyDescent="0.25">
      <c r="J579" s="55"/>
    </row>
    <row r="580" spans="10:10" ht="15" x14ac:dyDescent="0.25">
      <c r="J580" s="55"/>
    </row>
    <row r="581" spans="10:10" ht="15" x14ac:dyDescent="0.25">
      <c r="J581" s="55"/>
    </row>
    <row r="582" spans="10:10" ht="15" x14ac:dyDescent="0.25">
      <c r="J582" s="55"/>
    </row>
    <row r="583" spans="10:10" ht="15" x14ac:dyDescent="0.25">
      <c r="J583" s="55"/>
    </row>
    <row r="584" spans="10:10" ht="15" x14ac:dyDescent="0.25">
      <c r="J584" s="55"/>
    </row>
    <row r="585" spans="10:10" ht="15" x14ac:dyDescent="0.25">
      <c r="J585" s="55"/>
    </row>
    <row r="586" spans="10:10" ht="15" x14ac:dyDescent="0.25">
      <c r="J586" s="55"/>
    </row>
    <row r="587" spans="10:10" ht="15" x14ac:dyDescent="0.25">
      <c r="J587" s="55"/>
    </row>
    <row r="588" spans="10:10" ht="15" x14ac:dyDescent="0.25">
      <c r="J588" s="55"/>
    </row>
    <row r="589" spans="10:10" ht="15" x14ac:dyDescent="0.25">
      <c r="J589" s="55"/>
    </row>
    <row r="590" spans="10:10" ht="15" x14ac:dyDescent="0.25">
      <c r="J590" s="55"/>
    </row>
    <row r="591" spans="10:10" ht="15" x14ac:dyDescent="0.25">
      <c r="J591" s="55"/>
    </row>
    <row r="592" spans="10:10" ht="15" x14ac:dyDescent="0.25">
      <c r="J592" s="55"/>
    </row>
    <row r="593" spans="10:10" ht="15" x14ac:dyDescent="0.25">
      <c r="J593" s="55"/>
    </row>
    <row r="594" spans="10:10" ht="15" x14ac:dyDescent="0.25">
      <c r="J594" s="55"/>
    </row>
    <row r="595" spans="10:10" ht="15" x14ac:dyDescent="0.25">
      <c r="J595" s="55"/>
    </row>
    <row r="596" spans="10:10" ht="15" x14ac:dyDescent="0.25">
      <c r="J596" s="55"/>
    </row>
    <row r="597" spans="10:10" ht="15" x14ac:dyDescent="0.25">
      <c r="J597" s="55"/>
    </row>
    <row r="598" spans="10:10" ht="15" x14ac:dyDescent="0.25">
      <c r="J598" s="55"/>
    </row>
    <row r="599" spans="10:10" ht="15" x14ac:dyDescent="0.25">
      <c r="J599" s="55"/>
    </row>
    <row r="600" spans="10:10" ht="15" x14ac:dyDescent="0.25">
      <c r="J600" s="55"/>
    </row>
    <row r="601" spans="10:10" ht="15" x14ac:dyDescent="0.25">
      <c r="J601" s="55"/>
    </row>
    <row r="602" spans="10:10" ht="15" x14ac:dyDescent="0.25">
      <c r="J602" s="55"/>
    </row>
    <row r="603" spans="10:10" ht="15" x14ac:dyDescent="0.25">
      <c r="J603" s="55"/>
    </row>
    <row r="604" spans="10:10" ht="15" x14ac:dyDescent="0.25">
      <c r="J604" s="55"/>
    </row>
    <row r="605" spans="10:10" ht="15" x14ac:dyDescent="0.25">
      <c r="J605" s="55"/>
    </row>
    <row r="606" spans="10:10" ht="15" x14ac:dyDescent="0.25">
      <c r="J606" s="55"/>
    </row>
    <row r="607" spans="10:10" ht="15" x14ac:dyDescent="0.25">
      <c r="J607" s="55"/>
    </row>
    <row r="608" spans="10:10" ht="15" x14ac:dyDescent="0.25">
      <c r="J608" s="55"/>
    </row>
    <row r="609" spans="10:10" ht="15" x14ac:dyDescent="0.25">
      <c r="J609" s="55"/>
    </row>
    <row r="610" spans="10:10" ht="15" x14ac:dyDescent="0.25">
      <c r="J610" s="55"/>
    </row>
    <row r="611" spans="10:10" ht="15" x14ac:dyDescent="0.25">
      <c r="J611" s="55"/>
    </row>
    <row r="612" spans="10:10" ht="15" x14ac:dyDescent="0.25">
      <c r="J612" s="55"/>
    </row>
    <row r="613" spans="10:10" ht="15" x14ac:dyDescent="0.25">
      <c r="J613" s="55"/>
    </row>
    <row r="614" spans="10:10" ht="15" x14ac:dyDescent="0.25">
      <c r="J614" s="55"/>
    </row>
    <row r="615" spans="10:10" ht="15" x14ac:dyDescent="0.25">
      <c r="J615" s="55"/>
    </row>
    <row r="616" spans="10:10" ht="15" x14ac:dyDescent="0.25">
      <c r="J616" s="55"/>
    </row>
    <row r="617" spans="10:10" ht="15" x14ac:dyDescent="0.25">
      <c r="J617" s="55"/>
    </row>
    <row r="618" spans="10:10" ht="15" x14ac:dyDescent="0.25">
      <c r="J618" s="55"/>
    </row>
    <row r="619" spans="10:10" ht="15" x14ac:dyDescent="0.25">
      <c r="J619" s="55"/>
    </row>
    <row r="620" spans="10:10" ht="15" x14ac:dyDescent="0.25">
      <c r="J620" s="55"/>
    </row>
    <row r="621" spans="10:10" ht="15" x14ac:dyDescent="0.25">
      <c r="J621" s="55"/>
    </row>
    <row r="622" spans="10:10" ht="15" x14ac:dyDescent="0.25">
      <c r="J622" s="55"/>
    </row>
    <row r="623" spans="10:10" ht="15" x14ac:dyDescent="0.25">
      <c r="J623" s="55"/>
    </row>
    <row r="624" spans="10:10" ht="15" x14ac:dyDescent="0.25">
      <c r="J624" s="55"/>
    </row>
    <row r="625" spans="10:10" ht="15" x14ac:dyDescent="0.25">
      <c r="J625" s="55"/>
    </row>
    <row r="626" spans="10:10" ht="15" x14ac:dyDescent="0.25">
      <c r="J626" s="55"/>
    </row>
    <row r="627" spans="10:10" ht="15" x14ac:dyDescent="0.25">
      <c r="J627" s="55"/>
    </row>
    <row r="628" spans="10:10" ht="15" x14ac:dyDescent="0.25">
      <c r="J628" s="55"/>
    </row>
    <row r="629" spans="10:10" ht="15" x14ac:dyDescent="0.25">
      <c r="J629" s="55"/>
    </row>
    <row r="630" spans="10:10" ht="15" x14ac:dyDescent="0.25">
      <c r="J630" s="55"/>
    </row>
    <row r="631" spans="10:10" ht="15" x14ac:dyDescent="0.25">
      <c r="J631" s="55"/>
    </row>
    <row r="632" spans="10:10" ht="15" x14ac:dyDescent="0.25">
      <c r="J632" s="55"/>
    </row>
    <row r="633" spans="10:10" ht="15" x14ac:dyDescent="0.25">
      <c r="J633" s="55"/>
    </row>
    <row r="634" spans="10:10" ht="15" x14ac:dyDescent="0.25">
      <c r="J634" s="55"/>
    </row>
    <row r="635" spans="10:10" ht="15" x14ac:dyDescent="0.25">
      <c r="J635" s="55"/>
    </row>
    <row r="636" spans="10:10" ht="15" x14ac:dyDescent="0.25">
      <c r="J636" s="55"/>
    </row>
    <row r="637" spans="10:10" ht="15" x14ac:dyDescent="0.25">
      <c r="J637" s="55"/>
    </row>
    <row r="638" spans="10:10" ht="15" x14ac:dyDescent="0.25">
      <c r="J638" s="55"/>
    </row>
    <row r="639" spans="10:10" ht="15" x14ac:dyDescent="0.25">
      <c r="J639" s="55"/>
    </row>
    <row r="640" spans="10:10" ht="15" x14ac:dyDescent="0.25">
      <c r="J640" s="55"/>
    </row>
    <row r="641" spans="10:10" ht="15" x14ac:dyDescent="0.25">
      <c r="J641" s="55"/>
    </row>
    <row r="642" spans="10:10" ht="15" x14ac:dyDescent="0.25">
      <c r="J642" s="55"/>
    </row>
    <row r="643" spans="10:10" ht="15" x14ac:dyDescent="0.25">
      <c r="J643" s="55"/>
    </row>
    <row r="644" spans="10:10" ht="15" x14ac:dyDescent="0.25">
      <c r="J644" s="55"/>
    </row>
    <row r="645" spans="10:10" ht="15" x14ac:dyDescent="0.25">
      <c r="J645" s="55"/>
    </row>
    <row r="646" spans="10:10" ht="15" x14ac:dyDescent="0.25">
      <c r="J646" s="55"/>
    </row>
    <row r="647" spans="10:10" ht="15" x14ac:dyDescent="0.25">
      <c r="J647" s="55"/>
    </row>
    <row r="648" spans="10:10" ht="15" x14ac:dyDescent="0.25">
      <c r="J648" s="55"/>
    </row>
    <row r="649" spans="10:10" ht="15" x14ac:dyDescent="0.25">
      <c r="J649" s="55"/>
    </row>
    <row r="650" spans="10:10" ht="15" x14ac:dyDescent="0.25">
      <c r="J650" s="55"/>
    </row>
    <row r="651" spans="10:10" ht="15" x14ac:dyDescent="0.25">
      <c r="J651" s="55"/>
    </row>
    <row r="652" spans="10:10" ht="15" x14ac:dyDescent="0.25">
      <c r="J652" s="55"/>
    </row>
    <row r="653" spans="10:10" ht="15" x14ac:dyDescent="0.25">
      <c r="J653" s="55"/>
    </row>
    <row r="654" spans="10:10" ht="15" x14ac:dyDescent="0.25">
      <c r="J654" s="55"/>
    </row>
    <row r="655" spans="10:10" ht="15" x14ac:dyDescent="0.25">
      <c r="J655" s="55"/>
    </row>
    <row r="656" spans="10:10" ht="15" x14ac:dyDescent="0.25">
      <c r="J656" s="55"/>
    </row>
    <row r="657" spans="10:10" ht="15" x14ac:dyDescent="0.25">
      <c r="J657" s="55"/>
    </row>
    <row r="658" spans="10:10" ht="15" x14ac:dyDescent="0.25">
      <c r="J658" s="55"/>
    </row>
    <row r="659" spans="10:10" ht="15" x14ac:dyDescent="0.25">
      <c r="J659" s="55"/>
    </row>
    <row r="660" spans="10:10" ht="15" x14ac:dyDescent="0.25">
      <c r="J660" s="55"/>
    </row>
    <row r="661" spans="10:10" ht="15" x14ac:dyDescent="0.25">
      <c r="J661" s="55"/>
    </row>
    <row r="662" spans="10:10" ht="15" x14ac:dyDescent="0.25">
      <c r="J662" s="55"/>
    </row>
    <row r="663" spans="10:10" ht="15" x14ac:dyDescent="0.25">
      <c r="J663" s="55"/>
    </row>
    <row r="664" spans="10:10" ht="15" x14ac:dyDescent="0.25">
      <c r="J664" s="55"/>
    </row>
    <row r="665" spans="10:10" ht="15" x14ac:dyDescent="0.25">
      <c r="J665" s="55"/>
    </row>
    <row r="666" spans="10:10" ht="15" x14ac:dyDescent="0.25">
      <c r="J666" s="55"/>
    </row>
    <row r="667" spans="10:10" ht="15" x14ac:dyDescent="0.25">
      <c r="J667" s="55"/>
    </row>
    <row r="668" spans="10:10" ht="15" x14ac:dyDescent="0.25">
      <c r="J668" s="55"/>
    </row>
    <row r="669" spans="10:10" ht="15" x14ac:dyDescent="0.25">
      <c r="J669" s="55"/>
    </row>
    <row r="670" spans="10:10" ht="15" x14ac:dyDescent="0.25">
      <c r="J670" s="55"/>
    </row>
    <row r="671" spans="10:10" ht="15" x14ac:dyDescent="0.25">
      <c r="J671" s="55"/>
    </row>
    <row r="672" spans="10:10" ht="15" x14ac:dyDescent="0.25">
      <c r="J672" s="55"/>
    </row>
    <row r="673" spans="10:10" ht="15" x14ac:dyDescent="0.25">
      <c r="J673" s="55"/>
    </row>
    <row r="674" spans="10:10" ht="15" x14ac:dyDescent="0.25">
      <c r="J674" s="55"/>
    </row>
    <row r="675" spans="10:10" ht="15" x14ac:dyDescent="0.25">
      <c r="J675" s="55"/>
    </row>
    <row r="676" spans="10:10" ht="15" x14ac:dyDescent="0.25">
      <c r="J676" s="55"/>
    </row>
    <row r="677" spans="10:10" ht="15" x14ac:dyDescent="0.25">
      <c r="J677" s="55"/>
    </row>
    <row r="678" spans="10:10" ht="15" x14ac:dyDescent="0.25">
      <c r="J678" s="55"/>
    </row>
    <row r="679" spans="10:10" ht="15" x14ac:dyDescent="0.25">
      <c r="J679" s="55"/>
    </row>
    <row r="680" spans="10:10" ht="15" x14ac:dyDescent="0.25">
      <c r="J680" s="55"/>
    </row>
    <row r="681" spans="10:10" ht="15" x14ac:dyDescent="0.25">
      <c r="J681" s="55"/>
    </row>
    <row r="682" spans="10:10" ht="15" x14ac:dyDescent="0.25">
      <c r="J682" s="55"/>
    </row>
    <row r="683" spans="10:10" ht="15" x14ac:dyDescent="0.25">
      <c r="J683" s="55"/>
    </row>
    <row r="684" spans="10:10" ht="15" x14ac:dyDescent="0.25">
      <c r="J684" s="55"/>
    </row>
    <row r="685" spans="10:10" ht="15" x14ac:dyDescent="0.25">
      <c r="J685" s="55"/>
    </row>
    <row r="686" spans="10:10" ht="15" x14ac:dyDescent="0.25">
      <c r="J686" s="55"/>
    </row>
    <row r="687" spans="10:10" ht="15" x14ac:dyDescent="0.25">
      <c r="J687" s="55"/>
    </row>
    <row r="688" spans="10:10" ht="15" x14ac:dyDescent="0.25">
      <c r="J688" s="55"/>
    </row>
    <row r="689" spans="10:10" ht="15" x14ac:dyDescent="0.25">
      <c r="J689" s="55"/>
    </row>
    <row r="690" spans="10:10" ht="15" x14ac:dyDescent="0.25">
      <c r="J690" s="55"/>
    </row>
    <row r="691" spans="10:10" ht="15" x14ac:dyDescent="0.25">
      <c r="J691" s="55"/>
    </row>
    <row r="692" spans="10:10" ht="15" x14ac:dyDescent="0.25">
      <c r="J692" s="55"/>
    </row>
    <row r="693" spans="10:10" ht="15" x14ac:dyDescent="0.25">
      <c r="J693" s="55"/>
    </row>
    <row r="694" spans="10:10" ht="15" x14ac:dyDescent="0.25">
      <c r="J694" s="55"/>
    </row>
    <row r="695" spans="10:10" ht="15" x14ac:dyDescent="0.25">
      <c r="J695" s="55"/>
    </row>
    <row r="696" spans="10:10" ht="15" x14ac:dyDescent="0.25">
      <c r="J696" s="55"/>
    </row>
    <row r="697" spans="10:10" ht="15" x14ac:dyDescent="0.25">
      <c r="J697" s="55"/>
    </row>
    <row r="698" spans="10:10" ht="15" x14ac:dyDescent="0.25">
      <c r="J698" s="55"/>
    </row>
    <row r="699" spans="10:10" ht="15" x14ac:dyDescent="0.25">
      <c r="J699" s="55"/>
    </row>
    <row r="700" spans="10:10" ht="15" x14ac:dyDescent="0.25">
      <c r="J700" s="55"/>
    </row>
    <row r="701" spans="10:10" ht="15" x14ac:dyDescent="0.25">
      <c r="J701" s="55"/>
    </row>
    <row r="702" spans="10:10" ht="15" x14ac:dyDescent="0.25">
      <c r="J702" s="55"/>
    </row>
    <row r="703" spans="10:10" ht="15" x14ac:dyDescent="0.25">
      <c r="J703" s="55"/>
    </row>
    <row r="704" spans="10:10" ht="15" x14ac:dyDescent="0.25">
      <c r="J704" s="55"/>
    </row>
    <row r="705" spans="10:10" ht="15" x14ac:dyDescent="0.25">
      <c r="J705" s="55"/>
    </row>
    <row r="706" spans="10:10" ht="15" x14ac:dyDescent="0.25">
      <c r="J706" s="55"/>
    </row>
    <row r="707" spans="10:10" ht="15" x14ac:dyDescent="0.25">
      <c r="J707" s="55"/>
    </row>
    <row r="708" spans="10:10" ht="15" x14ac:dyDescent="0.25">
      <c r="J708" s="55"/>
    </row>
    <row r="709" spans="10:10" ht="15" x14ac:dyDescent="0.25">
      <c r="J709" s="55"/>
    </row>
    <row r="710" spans="10:10" ht="15" x14ac:dyDescent="0.25">
      <c r="J710" s="55"/>
    </row>
    <row r="711" spans="10:10" ht="15" x14ac:dyDescent="0.25">
      <c r="J711" s="55"/>
    </row>
    <row r="712" spans="10:10" ht="15" x14ac:dyDescent="0.25">
      <c r="J712" s="55"/>
    </row>
    <row r="713" spans="10:10" ht="15" x14ac:dyDescent="0.25">
      <c r="J713" s="55"/>
    </row>
    <row r="714" spans="10:10" ht="15" x14ac:dyDescent="0.25">
      <c r="J714" s="55"/>
    </row>
    <row r="715" spans="10:10" ht="15" x14ac:dyDescent="0.25">
      <c r="J715" s="55"/>
    </row>
    <row r="716" spans="10:10" ht="15" x14ac:dyDescent="0.25">
      <c r="J716" s="55"/>
    </row>
    <row r="717" spans="10:10" ht="15" x14ac:dyDescent="0.25">
      <c r="J717" s="55"/>
    </row>
    <row r="718" spans="10:10" ht="15" x14ac:dyDescent="0.25">
      <c r="J718" s="55"/>
    </row>
    <row r="719" spans="10:10" ht="15" x14ac:dyDescent="0.25">
      <c r="J719" s="55"/>
    </row>
    <row r="720" spans="10:10" ht="15" x14ac:dyDescent="0.25">
      <c r="J720" s="55"/>
    </row>
    <row r="721" spans="10:10" ht="15" x14ac:dyDescent="0.25">
      <c r="J721" s="55"/>
    </row>
    <row r="722" spans="10:10" ht="15" x14ac:dyDescent="0.25">
      <c r="J722" s="55"/>
    </row>
    <row r="723" spans="10:10" ht="15" x14ac:dyDescent="0.25">
      <c r="J723" s="55"/>
    </row>
    <row r="724" spans="10:10" ht="15" x14ac:dyDescent="0.25">
      <c r="J724" s="55"/>
    </row>
    <row r="725" spans="10:10" ht="15" x14ac:dyDescent="0.25">
      <c r="J725" s="55"/>
    </row>
    <row r="726" spans="10:10" ht="15" x14ac:dyDescent="0.25">
      <c r="J726" s="55"/>
    </row>
    <row r="727" spans="10:10" ht="15" x14ac:dyDescent="0.25">
      <c r="J727" s="55"/>
    </row>
    <row r="728" spans="10:10" ht="15" x14ac:dyDescent="0.25">
      <c r="J728" s="55"/>
    </row>
    <row r="729" spans="10:10" ht="15" x14ac:dyDescent="0.25">
      <c r="J729" s="55"/>
    </row>
    <row r="730" spans="10:10" ht="15" x14ac:dyDescent="0.25">
      <c r="J730" s="55"/>
    </row>
    <row r="731" spans="10:10" ht="15" x14ac:dyDescent="0.25">
      <c r="J731" s="55"/>
    </row>
    <row r="732" spans="10:10" ht="15" x14ac:dyDescent="0.25">
      <c r="J732" s="55"/>
    </row>
    <row r="733" spans="10:10" ht="15" x14ac:dyDescent="0.25">
      <c r="J733" s="55"/>
    </row>
    <row r="734" spans="10:10" ht="15" x14ac:dyDescent="0.25">
      <c r="J734" s="55"/>
    </row>
    <row r="735" spans="10:10" ht="15" x14ac:dyDescent="0.25">
      <c r="J735" s="55"/>
    </row>
    <row r="736" spans="10:10" ht="15" x14ac:dyDescent="0.25">
      <c r="J736" s="55"/>
    </row>
    <row r="737" spans="10:10" ht="15" x14ac:dyDescent="0.25">
      <c r="J737" s="55"/>
    </row>
    <row r="738" spans="10:10" ht="15" x14ac:dyDescent="0.25">
      <c r="J738" s="55"/>
    </row>
    <row r="739" spans="10:10" ht="15" x14ac:dyDescent="0.25">
      <c r="J739" s="55"/>
    </row>
    <row r="740" spans="10:10" ht="15" x14ac:dyDescent="0.25">
      <c r="J740" s="55"/>
    </row>
    <row r="741" spans="10:10" ht="15" x14ac:dyDescent="0.25">
      <c r="J741" s="55"/>
    </row>
    <row r="742" spans="10:10" ht="15" x14ac:dyDescent="0.25">
      <c r="J742" s="55"/>
    </row>
    <row r="743" spans="10:10" ht="15" x14ac:dyDescent="0.25">
      <c r="J743" s="55"/>
    </row>
    <row r="744" spans="10:10" ht="15" x14ac:dyDescent="0.25">
      <c r="J744" s="55"/>
    </row>
    <row r="745" spans="10:10" ht="15" x14ac:dyDescent="0.25">
      <c r="J745" s="55"/>
    </row>
    <row r="746" spans="10:10" ht="15" x14ac:dyDescent="0.25">
      <c r="J746" s="55"/>
    </row>
    <row r="747" spans="10:10" ht="15" x14ac:dyDescent="0.25">
      <c r="J747" s="55"/>
    </row>
    <row r="748" spans="10:10" ht="15" x14ac:dyDescent="0.25">
      <c r="J748" s="55"/>
    </row>
    <row r="749" spans="10:10" ht="15" x14ac:dyDescent="0.25">
      <c r="J749" s="55"/>
    </row>
    <row r="750" spans="10:10" ht="15" x14ac:dyDescent="0.25">
      <c r="J750" s="55"/>
    </row>
    <row r="751" spans="10:10" ht="15" x14ac:dyDescent="0.25">
      <c r="J751" s="55"/>
    </row>
    <row r="752" spans="10:10" ht="15" x14ac:dyDescent="0.25">
      <c r="J752" s="55"/>
    </row>
    <row r="753" spans="10:10" ht="15" x14ac:dyDescent="0.25">
      <c r="J753" s="55"/>
    </row>
    <row r="754" spans="10:10" ht="15" x14ac:dyDescent="0.25">
      <c r="J754" s="55"/>
    </row>
    <row r="755" spans="10:10" ht="15" x14ac:dyDescent="0.25">
      <c r="J755" s="55"/>
    </row>
    <row r="756" spans="10:10" ht="15" x14ac:dyDescent="0.25">
      <c r="J756" s="55"/>
    </row>
    <row r="757" spans="10:10" ht="15" x14ac:dyDescent="0.25">
      <c r="J757" s="55"/>
    </row>
    <row r="758" spans="10:10" ht="15" x14ac:dyDescent="0.25">
      <c r="J758" s="55"/>
    </row>
    <row r="759" spans="10:10" ht="15" x14ac:dyDescent="0.25">
      <c r="J759" s="55"/>
    </row>
    <row r="760" spans="10:10" ht="15" x14ac:dyDescent="0.25">
      <c r="J760" s="55"/>
    </row>
    <row r="761" spans="10:10" ht="15" x14ac:dyDescent="0.25">
      <c r="J761" s="55"/>
    </row>
    <row r="762" spans="10:10" ht="15" x14ac:dyDescent="0.25">
      <c r="J762" s="55"/>
    </row>
    <row r="763" spans="10:10" ht="15" x14ac:dyDescent="0.25">
      <c r="J763" s="55"/>
    </row>
    <row r="764" spans="10:10" ht="15" x14ac:dyDescent="0.25">
      <c r="J764" s="55"/>
    </row>
    <row r="765" spans="10:10" ht="15" x14ac:dyDescent="0.25">
      <c r="J765" s="55"/>
    </row>
    <row r="766" spans="10:10" ht="15" x14ac:dyDescent="0.25">
      <c r="J766" s="55"/>
    </row>
    <row r="767" spans="10:10" ht="15" x14ac:dyDescent="0.25">
      <c r="J767" s="55"/>
    </row>
    <row r="768" spans="10:10" ht="15" x14ac:dyDescent="0.25">
      <c r="J768" s="55"/>
    </row>
    <row r="769" spans="10:10" ht="15" x14ac:dyDescent="0.25">
      <c r="J769" s="55"/>
    </row>
    <row r="770" spans="10:10" ht="15" x14ac:dyDescent="0.25">
      <c r="J770" s="55"/>
    </row>
    <row r="771" spans="10:10" ht="15" x14ac:dyDescent="0.25">
      <c r="J771" s="55"/>
    </row>
    <row r="772" spans="10:10" ht="15" x14ac:dyDescent="0.25">
      <c r="J772" s="55"/>
    </row>
    <row r="773" spans="10:10" ht="15" x14ac:dyDescent="0.25">
      <c r="J773" s="55"/>
    </row>
    <row r="774" spans="10:10" ht="15" x14ac:dyDescent="0.25">
      <c r="J774" s="55"/>
    </row>
    <row r="775" spans="10:10" ht="15" x14ac:dyDescent="0.25">
      <c r="J775" s="55"/>
    </row>
    <row r="776" spans="10:10" ht="15" x14ac:dyDescent="0.25">
      <c r="J776" s="55"/>
    </row>
    <row r="777" spans="10:10" ht="15" x14ac:dyDescent="0.25">
      <c r="J777" s="55"/>
    </row>
    <row r="778" spans="10:10" ht="15" x14ac:dyDescent="0.25">
      <c r="J778" s="55"/>
    </row>
    <row r="779" spans="10:10" ht="15" x14ac:dyDescent="0.25">
      <c r="J779" s="55"/>
    </row>
    <row r="780" spans="10:10" ht="15" x14ac:dyDescent="0.25">
      <c r="J780" s="55"/>
    </row>
    <row r="781" spans="10:10" ht="15" x14ac:dyDescent="0.25">
      <c r="J781" s="55"/>
    </row>
    <row r="782" spans="10:10" ht="15" x14ac:dyDescent="0.25">
      <c r="J782" s="55"/>
    </row>
    <row r="783" spans="10:10" ht="15" x14ac:dyDescent="0.25">
      <c r="J783" s="55"/>
    </row>
    <row r="784" spans="10:10" ht="15" x14ac:dyDescent="0.25">
      <c r="J784" s="55"/>
    </row>
    <row r="785" spans="10:10" ht="15" x14ac:dyDescent="0.25">
      <c r="J785" s="55"/>
    </row>
    <row r="786" spans="10:10" ht="15" x14ac:dyDescent="0.25">
      <c r="J786" s="55"/>
    </row>
    <row r="787" spans="10:10" ht="15" x14ac:dyDescent="0.25">
      <c r="J787" s="55"/>
    </row>
    <row r="788" spans="10:10" ht="15" x14ac:dyDescent="0.25">
      <c r="J788" s="55"/>
    </row>
    <row r="789" spans="10:10" ht="15" x14ac:dyDescent="0.25">
      <c r="J789" s="55"/>
    </row>
    <row r="790" spans="10:10" ht="15" x14ac:dyDescent="0.25">
      <c r="J790" s="55"/>
    </row>
    <row r="791" spans="10:10" ht="15" x14ac:dyDescent="0.25">
      <c r="J791" s="55"/>
    </row>
    <row r="792" spans="10:10" ht="15" x14ac:dyDescent="0.25">
      <c r="J792" s="55"/>
    </row>
    <row r="793" spans="10:10" ht="15" x14ac:dyDescent="0.25">
      <c r="J793" s="55"/>
    </row>
    <row r="794" spans="10:10" ht="15" x14ac:dyDescent="0.25">
      <c r="J794" s="55"/>
    </row>
    <row r="795" spans="10:10" ht="15" x14ac:dyDescent="0.25">
      <c r="J795" s="55"/>
    </row>
    <row r="796" spans="10:10" ht="15" x14ac:dyDescent="0.25">
      <c r="J796" s="55"/>
    </row>
    <row r="797" spans="10:10" ht="15" x14ac:dyDescent="0.25">
      <c r="J797" s="55"/>
    </row>
    <row r="798" spans="10:10" ht="15" x14ac:dyDescent="0.25">
      <c r="J798" s="55"/>
    </row>
    <row r="799" spans="10:10" ht="15" x14ac:dyDescent="0.25">
      <c r="J799" s="55"/>
    </row>
    <row r="800" spans="10:10" ht="15" x14ac:dyDescent="0.25">
      <c r="J800" s="55"/>
    </row>
    <row r="801" spans="10:10" ht="15" x14ac:dyDescent="0.25">
      <c r="J801" s="55"/>
    </row>
    <row r="802" spans="10:10" ht="15" x14ac:dyDescent="0.25">
      <c r="J802" s="55"/>
    </row>
    <row r="803" spans="10:10" ht="15" x14ac:dyDescent="0.25">
      <c r="J803" s="55"/>
    </row>
    <row r="804" spans="10:10" ht="15" x14ac:dyDescent="0.25">
      <c r="J804" s="55"/>
    </row>
    <row r="805" spans="10:10" ht="15" x14ac:dyDescent="0.25">
      <c r="J805" s="55"/>
    </row>
    <row r="806" spans="10:10" ht="15" x14ac:dyDescent="0.25">
      <c r="J806" s="55"/>
    </row>
    <row r="807" spans="10:10" ht="15" x14ac:dyDescent="0.25">
      <c r="J807" s="55"/>
    </row>
    <row r="808" spans="10:10" ht="15" x14ac:dyDescent="0.25">
      <c r="J808" s="55"/>
    </row>
    <row r="809" spans="10:10" ht="15" x14ac:dyDescent="0.25">
      <c r="J809" s="55"/>
    </row>
    <row r="810" spans="10:10" ht="15" x14ac:dyDescent="0.25">
      <c r="J810" s="55"/>
    </row>
    <row r="811" spans="10:10" ht="15" x14ac:dyDescent="0.25">
      <c r="J811" s="55"/>
    </row>
    <row r="812" spans="10:10" ht="15" x14ac:dyDescent="0.25">
      <c r="J812" s="55"/>
    </row>
    <row r="813" spans="10:10" ht="15" x14ac:dyDescent="0.25">
      <c r="J813" s="55"/>
    </row>
    <row r="814" spans="10:10" ht="15" x14ac:dyDescent="0.25">
      <c r="J814" s="55"/>
    </row>
    <row r="815" spans="10:10" ht="15" x14ac:dyDescent="0.25">
      <c r="J815" s="55"/>
    </row>
    <row r="816" spans="10:10" ht="15" x14ac:dyDescent="0.25">
      <c r="J816" s="55"/>
    </row>
    <row r="817" spans="10:10" ht="15" x14ac:dyDescent="0.25">
      <c r="J817" s="55"/>
    </row>
    <row r="818" spans="10:10" ht="15" x14ac:dyDescent="0.25">
      <c r="J818" s="55"/>
    </row>
    <row r="819" spans="10:10" ht="15" x14ac:dyDescent="0.25">
      <c r="J819" s="55"/>
    </row>
    <row r="820" spans="10:10" ht="15" x14ac:dyDescent="0.25">
      <c r="J820" s="55"/>
    </row>
    <row r="821" spans="10:10" ht="15" x14ac:dyDescent="0.25">
      <c r="J821" s="55"/>
    </row>
    <row r="822" spans="10:10" ht="15" x14ac:dyDescent="0.25">
      <c r="J822" s="55"/>
    </row>
    <row r="823" spans="10:10" ht="15" x14ac:dyDescent="0.25">
      <c r="J823" s="55"/>
    </row>
    <row r="824" spans="10:10" ht="15" x14ac:dyDescent="0.25">
      <c r="J824" s="55"/>
    </row>
    <row r="825" spans="10:10" ht="15" x14ac:dyDescent="0.25">
      <c r="J825" s="55"/>
    </row>
    <row r="826" spans="10:10" ht="15" x14ac:dyDescent="0.25">
      <c r="J826" s="55"/>
    </row>
    <row r="827" spans="10:10" ht="15" x14ac:dyDescent="0.25">
      <c r="J827" s="55"/>
    </row>
    <row r="828" spans="10:10" ht="15" x14ac:dyDescent="0.25">
      <c r="J828" s="55"/>
    </row>
    <row r="829" spans="10:10" ht="15" x14ac:dyDescent="0.25">
      <c r="J829" s="55"/>
    </row>
    <row r="830" spans="10:10" ht="15" x14ac:dyDescent="0.25">
      <c r="J830" s="55"/>
    </row>
    <row r="831" spans="10:10" ht="15" x14ac:dyDescent="0.25">
      <c r="J831" s="55"/>
    </row>
    <row r="832" spans="10:10" ht="15" x14ac:dyDescent="0.25">
      <c r="J832" s="55"/>
    </row>
    <row r="833" spans="10:10" ht="15" x14ac:dyDescent="0.25">
      <c r="J833" s="55"/>
    </row>
    <row r="834" spans="10:10" ht="15" x14ac:dyDescent="0.25">
      <c r="J834" s="55"/>
    </row>
    <row r="835" spans="10:10" ht="15" x14ac:dyDescent="0.25">
      <c r="J835" s="55"/>
    </row>
    <row r="836" spans="10:10" ht="15" x14ac:dyDescent="0.25">
      <c r="J836" s="55"/>
    </row>
    <row r="837" spans="10:10" ht="15" x14ac:dyDescent="0.25">
      <c r="J837" s="55"/>
    </row>
    <row r="838" spans="10:10" ht="15" x14ac:dyDescent="0.25">
      <c r="J838" s="55"/>
    </row>
    <row r="839" spans="10:10" ht="15" x14ac:dyDescent="0.25">
      <c r="J839" s="55"/>
    </row>
    <row r="840" spans="10:10" ht="15" x14ac:dyDescent="0.25">
      <c r="J840" s="55"/>
    </row>
    <row r="841" spans="10:10" ht="15" x14ac:dyDescent="0.25">
      <c r="J841" s="55"/>
    </row>
    <row r="842" spans="10:10" ht="15" x14ac:dyDescent="0.25">
      <c r="J842" s="55"/>
    </row>
    <row r="843" spans="10:10" ht="15" x14ac:dyDescent="0.25">
      <c r="J843" s="55"/>
    </row>
    <row r="844" spans="10:10" ht="15" x14ac:dyDescent="0.25">
      <c r="J844" s="55"/>
    </row>
    <row r="845" spans="10:10" ht="15" x14ac:dyDescent="0.25">
      <c r="J845" s="55"/>
    </row>
    <row r="846" spans="10:10" ht="15" x14ac:dyDescent="0.25">
      <c r="J846" s="55"/>
    </row>
    <row r="847" spans="10:10" ht="15" x14ac:dyDescent="0.25">
      <c r="J847" s="55"/>
    </row>
    <row r="848" spans="10:10" ht="15" x14ac:dyDescent="0.25">
      <c r="J848" s="55"/>
    </row>
    <row r="849" spans="10:10" ht="15" x14ac:dyDescent="0.25">
      <c r="J849" s="55"/>
    </row>
    <row r="850" spans="10:10" ht="15" x14ac:dyDescent="0.25">
      <c r="J850" s="55"/>
    </row>
    <row r="851" spans="10:10" ht="15" x14ac:dyDescent="0.25">
      <c r="J851" s="55"/>
    </row>
    <row r="852" spans="10:10" ht="15" x14ac:dyDescent="0.25">
      <c r="J852" s="55"/>
    </row>
    <row r="853" spans="10:10" ht="15" x14ac:dyDescent="0.25">
      <c r="J853" s="55"/>
    </row>
    <row r="854" spans="10:10" ht="15" x14ac:dyDescent="0.25">
      <c r="J854" s="55"/>
    </row>
    <row r="855" spans="10:10" ht="15" x14ac:dyDescent="0.25">
      <c r="J855" s="55"/>
    </row>
    <row r="856" spans="10:10" ht="15" x14ac:dyDescent="0.25">
      <c r="J856" s="55"/>
    </row>
    <row r="857" spans="10:10" ht="15" x14ac:dyDescent="0.25">
      <c r="J857" s="55"/>
    </row>
    <row r="858" spans="10:10" ht="15" x14ac:dyDescent="0.25">
      <c r="J858" s="55"/>
    </row>
    <row r="859" spans="10:10" ht="15" x14ac:dyDescent="0.25">
      <c r="J859" s="55"/>
    </row>
    <row r="860" spans="10:10" ht="15" x14ac:dyDescent="0.25">
      <c r="J860" s="55"/>
    </row>
    <row r="861" spans="10:10" ht="15" x14ac:dyDescent="0.25">
      <c r="J861" s="55"/>
    </row>
    <row r="862" spans="10:10" ht="15" x14ac:dyDescent="0.25">
      <c r="J862" s="55"/>
    </row>
    <row r="863" spans="10:10" ht="15" x14ac:dyDescent="0.25">
      <c r="J863" s="55"/>
    </row>
    <row r="864" spans="10:10" ht="15" x14ac:dyDescent="0.25">
      <c r="J864" s="55"/>
    </row>
    <row r="865" spans="10:10" ht="15" x14ac:dyDescent="0.25">
      <c r="J865" s="55"/>
    </row>
    <row r="866" spans="10:10" ht="15" x14ac:dyDescent="0.25">
      <c r="J866" s="55"/>
    </row>
    <row r="867" spans="10:10" ht="15" x14ac:dyDescent="0.25">
      <c r="J867" s="55"/>
    </row>
    <row r="868" spans="10:10" ht="15" x14ac:dyDescent="0.25">
      <c r="J868" s="55"/>
    </row>
    <row r="869" spans="10:10" ht="15" x14ac:dyDescent="0.25">
      <c r="J869" s="55"/>
    </row>
    <row r="870" spans="10:10" ht="15" x14ac:dyDescent="0.25">
      <c r="J870" s="55"/>
    </row>
    <row r="871" spans="10:10" ht="15" x14ac:dyDescent="0.25">
      <c r="J871" s="55"/>
    </row>
    <row r="872" spans="10:10" ht="15" x14ac:dyDescent="0.25">
      <c r="J872" s="55"/>
    </row>
    <row r="873" spans="10:10" ht="15" x14ac:dyDescent="0.25">
      <c r="J873" s="55"/>
    </row>
    <row r="874" spans="10:10" ht="15" x14ac:dyDescent="0.25">
      <c r="J874" s="55"/>
    </row>
    <row r="875" spans="10:10" ht="15" x14ac:dyDescent="0.25">
      <c r="J875" s="55"/>
    </row>
    <row r="876" spans="10:10" ht="15" x14ac:dyDescent="0.25">
      <c r="J876" s="55"/>
    </row>
    <row r="877" spans="10:10" ht="15" x14ac:dyDescent="0.25">
      <c r="J877" s="55"/>
    </row>
    <row r="878" spans="10:10" ht="15" x14ac:dyDescent="0.25">
      <c r="J878" s="55"/>
    </row>
    <row r="879" spans="10:10" ht="15" x14ac:dyDescent="0.25">
      <c r="J879" s="55"/>
    </row>
    <row r="880" spans="10:10" ht="15" x14ac:dyDescent="0.25">
      <c r="J880" s="55"/>
    </row>
    <row r="881" spans="10:10" ht="15" x14ac:dyDescent="0.25">
      <c r="J881" s="55"/>
    </row>
    <row r="882" spans="10:10" ht="15" x14ac:dyDescent="0.25">
      <c r="J882" s="55"/>
    </row>
    <row r="883" spans="10:10" ht="15" x14ac:dyDescent="0.25">
      <c r="J883" s="55"/>
    </row>
    <row r="884" spans="10:10" ht="15" x14ac:dyDescent="0.25">
      <c r="J884" s="55"/>
    </row>
    <row r="885" spans="10:10" ht="15" x14ac:dyDescent="0.25">
      <c r="J885" s="55"/>
    </row>
    <row r="886" spans="10:10" ht="15" x14ac:dyDescent="0.25">
      <c r="J886" s="55"/>
    </row>
    <row r="887" spans="10:10" ht="15" x14ac:dyDescent="0.25">
      <c r="J887" s="55"/>
    </row>
    <row r="888" spans="10:10" ht="15" x14ac:dyDescent="0.25">
      <c r="J888" s="55"/>
    </row>
    <row r="889" spans="10:10" ht="15" x14ac:dyDescent="0.25">
      <c r="J889" s="55"/>
    </row>
    <row r="890" spans="10:10" ht="15" x14ac:dyDescent="0.25">
      <c r="J890" s="55"/>
    </row>
    <row r="891" spans="10:10" ht="15" x14ac:dyDescent="0.25">
      <c r="J891" s="55"/>
    </row>
    <row r="892" spans="10:10" ht="15" x14ac:dyDescent="0.25">
      <c r="J892" s="55"/>
    </row>
    <row r="893" spans="10:10" ht="15" x14ac:dyDescent="0.25">
      <c r="J893" s="55"/>
    </row>
    <row r="894" spans="10:10" ht="15" x14ac:dyDescent="0.25">
      <c r="J894" s="55"/>
    </row>
    <row r="895" spans="10:10" ht="15" x14ac:dyDescent="0.25">
      <c r="J895" s="55"/>
    </row>
    <row r="896" spans="10:10" ht="15" x14ac:dyDescent="0.25">
      <c r="J896" s="55"/>
    </row>
    <row r="897" spans="10:10" ht="15" x14ac:dyDescent="0.25">
      <c r="J897" s="55"/>
    </row>
    <row r="898" spans="10:10" ht="15" x14ac:dyDescent="0.25">
      <c r="J898" s="55"/>
    </row>
    <row r="899" spans="10:10" ht="15" x14ac:dyDescent="0.25">
      <c r="J899" s="55"/>
    </row>
    <row r="900" spans="10:10" ht="15" x14ac:dyDescent="0.25">
      <c r="J900" s="55"/>
    </row>
    <row r="901" spans="10:10" ht="15" x14ac:dyDescent="0.25">
      <c r="J901" s="55"/>
    </row>
    <row r="902" spans="10:10" ht="15" x14ac:dyDescent="0.25">
      <c r="J902" s="55"/>
    </row>
    <row r="903" spans="10:10" ht="15" x14ac:dyDescent="0.25">
      <c r="J903" s="55"/>
    </row>
    <row r="904" spans="10:10" ht="15" x14ac:dyDescent="0.25">
      <c r="J904" s="55"/>
    </row>
    <row r="905" spans="10:10" ht="15" x14ac:dyDescent="0.25">
      <c r="J905" s="55"/>
    </row>
    <row r="906" spans="10:10" ht="15" x14ac:dyDescent="0.25">
      <c r="J906" s="55"/>
    </row>
    <row r="907" spans="10:10" ht="15" x14ac:dyDescent="0.25">
      <c r="J907" s="55"/>
    </row>
    <row r="908" spans="10:10" ht="15" x14ac:dyDescent="0.25">
      <c r="J908" s="55"/>
    </row>
    <row r="909" spans="10:10" ht="15" x14ac:dyDescent="0.25">
      <c r="J909" s="55"/>
    </row>
    <row r="910" spans="10:10" ht="15" x14ac:dyDescent="0.25">
      <c r="J910" s="55"/>
    </row>
    <row r="911" spans="10:10" ht="15" x14ac:dyDescent="0.25">
      <c r="J911" s="55"/>
    </row>
    <row r="912" spans="10:10" ht="15" x14ac:dyDescent="0.25">
      <c r="J912" s="55"/>
    </row>
    <row r="913" spans="10:10" ht="15" x14ac:dyDescent="0.25">
      <c r="J913" s="55"/>
    </row>
    <row r="914" spans="10:10" ht="15" x14ac:dyDescent="0.25">
      <c r="J914" s="55"/>
    </row>
    <row r="915" spans="10:10" ht="15" x14ac:dyDescent="0.25">
      <c r="J915" s="55"/>
    </row>
    <row r="916" spans="10:10" ht="15" x14ac:dyDescent="0.25">
      <c r="J916" s="55"/>
    </row>
    <row r="917" spans="10:10" ht="15" x14ac:dyDescent="0.25">
      <c r="J917" s="55"/>
    </row>
    <row r="918" spans="10:10" ht="15" x14ac:dyDescent="0.25">
      <c r="J918" s="55"/>
    </row>
    <row r="919" spans="10:10" ht="15" x14ac:dyDescent="0.25">
      <c r="J919" s="55"/>
    </row>
    <row r="920" spans="10:10" ht="15" x14ac:dyDescent="0.25">
      <c r="J920" s="55"/>
    </row>
    <row r="921" spans="10:10" ht="15" x14ac:dyDescent="0.25">
      <c r="J921" s="55"/>
    </row>
    <row r="922" spans="10:10" ht="15" x14ac:dyDescent="0.25">
      <c r="J922" s="55"/>
    </row>
    <row r="923" spans="10:10" ht="15" x14ac:dyDescent="0.25">
      <c r="J923" s="55"/>
    </row>
    <row r="924" spans="10:10" ht="15" x14ac:dyDescent="0.25">
      <c r="J924" s="55"/>
    </row>
    <row r="925" spans="10:10" ht="15" x14ac:dyDescent="0.25">
      <c r="J925" s="55"/>
    </row>
    <row r="926" spans="10:10" ht="15" x14ac:dyDescent="0.25">
      <c r="J926" s="55"/>
    </row>
    <row r="927" spans="10:10" ht="15" x14ac:dyDescent="0.25">
      <c r="J927" s="55"/>
    </row>
    <row r="928" spans="10:10" ht="15" x14ac:dyDescent="0.25">
      <c r="J928" s="55"/>
    </row>
    <row r="929" spans="10:10" ht="15" x14ac:dyDescent="0.25">
      <c r="J929" s="55"/>
    </row>
    <row r="930" spans="10:10" ht="15" x14ac:dyDescent="0.25">
      <c r="J930" s="55"/>
    </row>
    <row r="931" spans="10:10" ht="15" x14ac:dyDescent="0.25">
      <c r="J931" s="55"/>
    </row>
    <row r="932" spans="10:10" ht="15" x14ac:dyDescent="0.25">
      <c r="J932" s="55"/>
    </row>
    <row r="933" spans="10:10" ht="15" x14ac:dyDescent="0.25">
      <c r="J933" s="55"/>
    </row>
    <row r="934" spans="10:10" ht="15" x14ac:dyDescent="0.25">
      <c r="J934" s="55"/>
    </row>
    <row r="935" spans="10:10" ht="15" x14ac:dyDescent="0.25">
      <c r="J935" s="55"/>
    </row>
    <row r="936" spans="10:10" ht="15" x14ac:dyDescent="0.25">
      <c r="J936" s="55"/>
    </row>
    <row r="937" spans="10:10" ht="15" x14ac:dyDescent="0.25">
      <c r="J937" s="55"/>
    </row>
    <row r="938" spans="10:10" ht="15" x14ac:dyDescent="0.25">
      <c r="J938" s="55"/>
    </row>
    <row r="939" spans="10:10" ht="15" x14ac:dyDescent="0.25">
      <c r="J939" s="55"/>
    </row>
    <row r="940" spans="10:10" ht="15" x14ac:dyDescent="0.25">
      <c r="J940" s="55"/>
    </row>
    <row r="941" spans="10:10" ht="15" x14ac:dyDescent="0.25">
      <c r="J941" s="55"/>
    </row>
    <row r="942" spans="10:10" ht="15" x14ac:dyDescent="0.25">
      <c r="J942" s="55"/>
    </row>
    <row r="943" spans="10:10" ht="15" x14ac:dyDescent="0.25">
      <c r="J943" s="55"/>
    </row>
    <row r="944" spans="10:10" ht="15" x14ac:dyDescent="0.25">
      <c r="J944" s="55"/>
    </row>
    <row r="945" spans="10:10" ht="15" x14ac:dyDescent="0.25">
      <c r="J945" s="55"/>
    </row>
    <row r="946" spans="10:10" ht="15" x14ac:dyDescent="0.25">
      <c r="J946" s="55"/>
    </row>
    <row r="947" spans="10:10" ht="15" x14ac:dyDescent="0.25">
      <c r="J947" s="55"/>
    </row>
    <row r="948" spans="10:10" ht="15" x14ac:dyDescent="0.25">
      <c r="J948" s="55"/>
    </row>
    <row r="949" spans="10:10" ht="15" x14ac:dyDescent="0.25">
      <c r="J949" s="55"/>
    </row>
    <row r="950" spans="10:10" ht="15" x14ac:dyDescent="0.25">
      <c r="J950" s="55"/>
    </row>
    <row r="951" spans="10:10" ht="15" x14ac:dyDescent="0.25">
      <c r="J951" s="55"/>
    </row>
    <row r="952" spans="10:10" ht="15" x14ac:dyDescent="0.25">
      <c r="J952" s="55"/>
    </row>
    <row r="953" spans="10:10" ht="15" x14ac:dyDescent="0.25">
      <c r="J953" s="55"/>
    </row>
    <row r="954" spans="10:10" ht="15" x14ac:dyDescent="0.25">
      <c r="J954" s="55"/>
    </row>
    <row r="955" spans="10:10" ht="15" x14ac:dyDescent="0.25">
      <c r="J955" s="55"/>
    </row>
    <row r="956" spans="10:10" ht="15" x14ac:dyDescent="0.25">
      <c r="J956" s="55"/>
    </row>
    <row r="957" spans="10:10" ht="15" x14ac:dyDescent="0.25">
      <c r="J957" s="55"/>
    </row>
    <row r="958" spans="10:10" ht="15" x14ac:dyDescent="0.25">
      <c r="J958" s="55"/>
    </row>
    <row r="959" spans="10:10" ht="15" x14ac:dyDescent="0.25">
      <c r="J959" s="55"/>
    </row>
    <row r="960" spans="10:10" ht="15" x14ac:dyDescent="0.25">
      <c r="J960" s="55"/>
    </row>
    <row r="961" spans="10:10" ht="15" x14ac:dyDescent="0.25">
      <c r="J961" s="55"/>
    </row>
    <row r="962" spans="10:10" ht="15" x14ac:dyDescent="0.25">
      <c r="J962" s="55"/>
    </row>
    <row r="963" spans="10:10" ht="15" x14ac:dyDescent="0.25">
      <c r="J963" s="55"/>
    </row>
    <row r="964" spans="10:10" ht="15" x14ac:dyDescent="0.25">
      <c r="J964" s="55"/>
    </row>
    <row r="965" spans="10:10" ht="15" x14ac:dyDescent="0.25">
      <c r="J965" s="55"/>
    </row>
    <row r="966" spans="10:10" ht="15" x14ac:dyDescent="0.25">
      <c r="J966" s="55"/>
    </row>
    <row r="967" spans="10:10" ht="15" x14ac:dyDescent="0.25">
      <c r="J967" s="55"/>
    </row>
    <row r="968" spans="10:10" ht="15" x14ac:dyDescent="0.25">
      <c r="J968" s="55"/>
    </row>
    <row r="969" spans="10:10" ht="15" x14ac:dyDescent="0.25">
      <c r="J969" s="55"/>
    </row>
    <row r="970" spans="10:10" ht="15" x14ac:dyDescent="0.25">
      <c r="J970" s="55"/>
    </row>
    <row r="971" spans="10:10" ht="15" x14ac:dyDescent="0.25">
      <c r="J971" s="55"/>
    </row>
    <row r="972" spans="10:10" ht="15" x14ac:dyDescent="0.25">
      <c r="J972" s="55"/>
    </row>
    <row r="973" spans="10:10" ht="15" x14ac:dyDescent="0.25">
      <c r="J973" s="55"/>
    </row>
    <row r="974" spans="10:10" ht="15" x14ac:dyDescent="0.25">
      <c r="J974" s="55"/>
    </row>
    <row r="975" spans="10:10" ht="15" x14ac:dyDescent="0.25">
      <c r="J975" s="55"/>
    </row>
    <row r="976" spans="10:10" ht="15" x14ac:dyDescent="0.25">
      <c r="J976" s="55"/>
    </row>
    <row r="977" spans="10:10" ht="15" x14ac:dyDescent="0.25">
      <c r="J977" s="55"/>
    </row>
    <row r="978" spans="10:10" ht="15" x14ac:dyDescent="0.25">
      <c r="J978" s="55"/>
    </row>
    <row r="979" spans="10:10" ht="15" x14ac:dyDescent="0.25">
      <c r="J979" s="55"/>
    </row>
    <row r="980" spans="10:10" ht="15" x14ac:dyDescent="0.25">
      <c r="J980" s="55"/>
    </row>
    <row r="981" spans="10:10" ht="15" x14ac:dyDescent="0.25">
      <c r="J981" s="55"/>
    </row>
    <row r="982" spans="10:10" ht="15" x14ac:dyDescent="0.25">
      <c r="J982" s="55"/>
    </row>
    <row r="983" spans="10:10" ht="15" x14ac:dyDescent="0.25">
      <c r="J983" s="55"/>
    </row>
    <row r="984" spans="10:10" ht="15" x14ac:dyDescent="0.25">
      <c r="J984" s="55"/>
    </row>
    <row r="985" spans="10:10" ht="15" x14ac:dyDescent="0.25">
      <c r="J985" s="55"/>
    </row>
    <row r="986" spans="10:10" ht="15" x14ac:dyDescent="0.25">
      <c r="J986" s="55"/>
    </row>
    <row r="987" spans="10:10" ht="15" x14ac:dyDescent="0.25">
      <c r="J987" s="55"/>
    </row>
    <row r="988" spans="10:10" ht="15" x14ac:dyDescent="0.25">
      <c r="J988" s="55"/>
    </row>
    <row r="989" spans="10:10" ht="15" x14ac:dyDescent="0.25">
      <c r="J989" s="55"/>
    </row>
    <row r="990" spans="10:10" ht="15" x14ac:dyDescent="0.25">
      <c r="J990" s="55"/>
    </row>
    <row r="991" spans="10:10" ht="15" x14ac:dyDescent="0.25">
      <c r="J991" s="55"/>
    </row>
    <row r="992" spans="10:10" ht="15" x14ac:dyDescent="0.25">
      <c r="J992" s="55"/>
    </row>
    <row r="993" spans="10:10" ht="15" x14ac:dyDescent="0.25">
      <c r="J993" s="55"/>
    </row>
    <row r="994" spans="10:10" ht="15" x14ac:dyDescent="0.25">
      <c r="J994" s="55"/>
    </row>
    <row r="995" spans="10:10" ht="15" x14ac:dyDescent="0.25">
      <c r="J995" s="55"/>
    </row>
    <row r="996" spans="10:10" ht="15" x14ac:dyDescent="0.25">
      <c r="J996" s="55"/>
    </row>
    <row r="997" spans="10:10" ht="15" x14ac:dyDescent="0.25">
      <c r="J997" s="55"/>
    </row>
    <row r="998" spans="10:10" ht="15" x14ac:dyDescent="0.25">
      <c r="J998" s="55"/>
    </row>
    <row r="999" spans="10:10" ht="15" x14ac:dyDescent="0.25">
      <c r="J999" s="55"/>
    </row>
    <row r="1000" spans="10:10" ht="15" x14ac:dyDescent="0.25">
      <c r="J1000" s="55"/>
    </row>
    <row r="1001" spans="10:10" ht="15" x14ac:dyDescent="0.25">
      <c r="J1001" s="55"/>
    </row>
    <row r="1002" spans="10:10" ht="15" x14ac:dyDescent="0.25">
      <c r="J1002" s="55"/>
    </row>
    <row r="1003" spans="10:10" ht="15" x14ac:dyDescent="0.25">
      <c r="J1003" s="55"/>
    </row>
    <row r="1004" spans="10:10" ht="15" x14ac:dyDescent="0.25">
      <c r="J1004" s="55"/>
    </row>
    <row r="1005" spans="10:10" ht="15" x14ac:dyDescent="0.25">
      <c r="J1005" s="55"/>
    </row>
    <row r="1006" spans="10:10" ht="15" x14ac:dyDescent="0.25">
      <c r="J1006" s="55"/>
    </row>
    <row r="1007" spans="10:10" ht="15" x14ac:dyDescent="0.25">
      <c r="J1007" s="55"/>
    </row>
    <row r="1008" spans="10:10" ht="15" x14ac:dyDescent="0.25">
      <c r="J1008" s="55"/>
    </row>
    <row r="1009" spans="10:10" ht="15" x14ac:dyDescent="0.25">
      <c r="J1009" s="55"/>
    </row>
    <row r="1010" spans="10:10" ht="15" x14ac:dyDescent="0.25">
      <c r="J1010" s="55"/>
    </row>
    <row r="1011" spans="10:10" ht="15" x14ac:dyDescent="0.25">
      <c r="J1011" s="55"/>
    </row>
    <row r="1012" spans="10:10" ht="15" x14ac:dyDescent="0.25">
      <c r="J1012" s="55"/>
    </row>
    <row r="1013" spans="10:10" ht="15" x14ac:dyDescent="0.25">
      <c r="J1013" s="55"/>
    </row>
    <row r="1014" spans="10:10" ht="15" x14ac:dyDescent="0.25">
      <c r="J1014" s="55"/>
    </row>
    <row r="1015" spans="10:10" ht="15" x14ac:dyDescent="0.25">
      <c r="J1015" s="55"/>
    </row>
    <row r="1016" spans="10:10" ht="15" x14ac:dyDescent="0.25">
      <c r="J1016" s="55"/>
    </row>
    <row r="1017" spans="10:10" ht="15" x14ac:dyDescent="0.25">
      <c r="J1017" s="55"/>
    </row>
    <row r="1018" spans="10:10" ht="15" x14ac:dyDescent="0.25">
      <c r="J1018" s="55"/>
    </row>
    <row r="1019" spans="10:10" ht="15" x14ac:dyDescent="0.25">
      <c r="J1019" s="55"/>
    </row>
    <row r="1020" spans="10:10" ht="15" x14ac:dyDescent="0.25">
      <c r="J1020" s="55"/>
    </row>
    <row r="1021" spans="10:10" ht="15" x14ac:dyDescent="0.25">
      <c r="J1021" s="55"/>
    </row>
    <row r="1022" spans="10:10" ht="15" x14ac:dyDescent="0.25">
      <c r="J1022" s="55"/>
    </row>
    <row r="1023" spans="10:10" ht="15" x14ac:dyDescent="0.25">
      <c r="J1023" s="55"/>
    </row>
    <row r="1024" spans="10:10" ht="15" x14ac:dyDescent="0.25">
      <c r="J1024" s="55"/>
    </row>
    <row r="1025" spans="10:10" ht="15" x14ac:dyDescent="0.25">
      <c r="J1025" s="55"/>
    </row>
    <row r="1026" spans="10:10" ht="15" x14ac:dyDescent="0.25">
      <c r="J1026" s="55"/>
    </row>
    <row r="1027" spans="10:10" ht="15" x14ac:dyDescent="0.25">
      <c r="J1027" s="55"/>
    </row>
    <row r="1028" spans="10:10" ht="15" x14ac:dyDescent="0.25">
      <c r="J1028" s="55"/>
    </row>
    <row r="1029" spans="10:10" ht="15" x14ac:dyDescent="0.25">
      <c r="J1029" s="55"/>
    </row>
    <row r="1030" spans="10:10" ht="15" x14ac:dyDescent="0.25">
      <c r="J1030" s="55"/>
    </row>
    <row r="1031" spans="10:10" ht="15" x14ac:dyDescent="0.25">
      <c r="J1031" s="55"/>
    </row>
    <row r="1032" spans="10:10" ht="15" x14ac:dyDescent="0.25">
      <c r="J1032" s="55"/>
    </row>
    <row r="1033" spans="10:10" ht="15" x14ac:dyDescent="0.25">
      <c r="J1033" s="55"/>
    </row>
    <row r="1034" spans="10:10" ht="15" x14ac:dyDescent="0.25">
      <c r="J1034" s="55"/>
    </row>
    <row r="1035" spans="10:10" ht="15" x14ac:dyDescent="0.25">
      <c r="J1035" s="55"/>
    </row>
    <row r="1036" spans="10:10" ht="15" x14ac:dyDescent="0.25">
      <c r="J1036" s="55"/>
    </row>
    <row r="1037" spans="10:10" ht="15" x14ac:dyDescent="0.25">
      <c r="J1037" s="55"/>
    </row>
    <row r="1038" spans="10:10" ht="15" x14ac:dyDescent="0.25">
      <c r="J1038" s="55"/>
    </row>
    <row r="1039" spans="10:10" ht="15" x14ac:dyDescent="0.25">
      <c r="J1039" s="55"/>
    </row>
    <row r="1040" spans="10:10" ht="15" x14ac:dyDescent="0.25">
      <c r="J1040" s="55"/>
    </row>
    <row r="1041" spans="10:10" ht="15" x14ac:dyDescent="0.25">
      <c r="J1041" s="55"/>
    </row>
    <row r="1042" spans="10:10" ht="15" x14ac:dyDescent="0.25">
      <c r="J1042" s="55"/>
    </row>
    <row r="1043" spans="10:10" ht="15" x14ac:dyDescent="0.25">
      <c r="J1043" s="55"/>
    </row>
    <row r="1044" spans="10:10" ht="15" x14ac:dyDescent="0.25">
      <c r="J1044" s="55"/>
    </row>
    <row r="1045" spans="10:10" ht="15" x14ac:dyDescent="0.25">
      <c r="J1045" s="55"/>
    </row>
    <row r="1046" spans="10:10" ht="15" x14ac:dyDescent="0.25">
      <c r="J1046" s="55"/>
    </row>
    <row r="1047" spans="10:10" ht="15" x14ac:dyDescent="0.25">
      <c r="J1047" s="55"/>
    </row>
    <row r="1048" spans="10:10" ht="15" x14ac:dyDescent="0.25">
      <c r="J1048" s="55"/>
    </row>
    <row r="1049" spans="10:10" ht="15" x14ac:dyDescent="0.25">
      <c r="J1049" s="55"/>
    </row>
    <row r="1050" spans="10:10" ht="15" x14ac:dyDescent="0.25">
      <c r="J1050" s="55"/>
    </row>
    <row r="1051" spans="10:10" ht="15" x14ac:dyDescent="0.25">
      <c r="J1051" s="55"/>
    </row>
    <row r="1052" spans="10:10" ht="15" x14ac:dyDescent="0.25">
      <c r="J1052" s="55"/>
    </row>
    <row r="1053" spans="10:10" ht="15" x14ac:dyDescent="0.25">
      <c r="J1053" s="55"/>
    </row>
    <row r="1054" spans="10:10" ht="15" x14ac:dyDescent="0.25">
      <c r="J1054" s="55"/>
    </row>
    <row r="1055" spans="10:10" ht="15" x14ac:dyDescent="0.25">
      <c r="J1055" s="55"/>
    </row>
    <row r="1056" spans="10:10" ht="15" x14ac:dyDescent="0.25">
      <c r="J1056" s="55"/>
    </row>
    <row r="1057" spans="10:10" ht="15" x14ac:dyDescent="0.25">
      <c r="J1057" s="55"/>
    </row>
    <row r="1058" spans="10:10" ht="15" x14ac:dyDescent="0.25">
      <c r="J1058" s="55"/>
    </row>
    <row r="1059" spans="10:10" ht="15" x14ac:dyDescent="0.25">
      <c r="J1059" s="55"/>
    </row>
    <row r="1060" spans="10:10" ht="15" x14ac:dyDescent="0.25">
      <c r="J1060" s="55"/>
    </row>
    <row r="1061" spans="10:10" ht="15" x14ac:dyDescent="0.25">
      <c r="J1061" s="55"/>
    </row>
    <row r="1062" spans="10:10" ht="15" x14ac:dyDescent="0.25">
      <c r="J1062" s="55"/>
    </row>
    <row r="1063" spans="10:10" ht="15" x14ac:dyDescent="0.25">
      <c r="J1063" s="55"/>
    </row>
    <row r="1064" spans="10:10" ht="15" x14ac:dyDescent="0.25">
      <c r="J1064" s="55"/>
    </row>
    <row r="1065" spans="10:10" ht="15" x14ac:dyDescent="0.25">
      <c r="J1065" s="55"/>
    </row>
    <row r="1066" spans="10:10" ht="15" x14ac:dyDescent="0.25">
      <c r="J1066" s="55"/>
    </row>
    <row r="1067" spans="10:10" ht="15" x14ac:dyDescent="0.25">
      <c r="J1067" s="55"/>
    </row>
    <row r="1068" spans="10:10" ht="15" x14ac:dyDescent="0.25">
      <c r="J1068" s="55"/>
    </row>
    <row r="1069" spans="10:10" ht="15" x14ac:dyDescent="0.25">
      <c r="J1069" s="55"/>
    </row>
    <row r="1070" spans="10:10" ht="15" x14ac:dyDescent="0.25">
      <c r="J1070" s="55"/>
    </row>
    <row r="1071" spans="10:10" ht="15" x14ac:dyDescent="0.25">
      <c r="J1071" s="55"/>
    </row>
    <row r="1072" spans="10:10" ht="15" x14ac:dyDescent="0.25">
      <c r="J1072" s="55"/>
    </row>
    <row r="1073" spans="10:10" ht="15" x14ac:dyDescent="0.25">
      <c r="J1073" s="55"/>
    </row>
    <row r="1074" spans="10:10" ht="15" x14ac:dyDescent="0.25">
      <c r="J1074" s="55"/>
    </row>
    <row r="1075" spans="10:10" ht="15" x14ac:dyDescent="0.25">
      <c r="J1075" s="55"/>
    </row>
    <row r="1076" spans="10:10" ht="15" x14ac:dyDescent="0.25">
      <c r="J1076" s="55"/>
    </row>
    <row r="1077" spans="10:10" ht="15" x14ac:dyDescent="0.25">
      <c r="J1077" s="55"/>
    </row>
    <row r="1078" spans="10:10" ht="15" x14ac:dyDescent="0.25">
      <c r="J1078" s="55"/>
    </row>
    <row r="1079" spans="10:10" ht="15" x14ac:dyDescent="0.25">
      <c r="J1079" s="55"/>
    </row>
    <row r="1080" spans="10:10" ht="15" x14ac:dyDescent="0.25">
      <c r="J1080" s="55"/>
    </row>
    <row r="1081" spans="10:10" ht="15" x14ac:dyDescent="0.25">
      <c r="J1081" s="55"/>
    </row>
    <row r="1082" spans="10:10" ht="15" x14ac:dyDescent="0.25">
      <c r="J1082" s="55"/>
    </row>
    <row r="1083" spans="10:10" ht="15" x14ac:dyDescent="0.25">
      <c r="J1083" s="55"/>
    </row>
    <row r="1084" spans="10:10" ht="15" x14ac:dyDescent="0.25">
      <c r="J1084" s="55"/>
    </row>
    <row r="1085" spans="10:10" ht="15" x14ac:dyDescent="0.25">
      <c r="J1085" s="55"/>
    </row>
    <row r="1086" spans="10:10" ht="15" x14ac:dyDescent="0.25">
      <c r="J1086" s="55"/>
    </row>
    <row r="1087" spans="10:10" ht="15" x14ac:dyDescent="0.25">
      <c r="J1087" s="55"/>
    </row>
    <row r="1088" spans="10:10" ht="15" x14ac:dyDescent="0.25">
      <c r="J1088" s="55"/>
    </row>
    <row r="1089" spans="10:10" ht="15" x14ac:dyDescent="0.25">
      <c r="J1089" s="55"/>
    </row>
    <row r="1090" spans="10:10" ht="15" x14ac:dyDescent="0.25">
      <c r="J1090" s="55"/>
    </row>
    <row r="1091" spans="10:10" ht="15" x14ac:dyDescent="0.25">
      <c r="J1091" s="55"/>
    </row>
    <row r="1092" spans="10:10" ht="15" x14ac:dyDescent="0.25">
      <c r="J1092" s="55"/>
    </row>
    <row r="1093" spans="10:10" ht="15" x14ac:dyDescent="0.25">
      <c r="J1093" s="55"/>
    </row>
    <row r="1094" spans="10:10" ht="15" x14ac:dyDescent="0.25">
      <c r="J1094" s="55"/>
    </row>
    <row r="1095" spans="10:10" ht="15" x14ac:dyDescent="0.25">
      <c r="J1095" s="55"/>
    </row>
    <row r="1096" spans="10:10" ht="15" x14ac:dyDescent="0.25">
      <c r="J1096" s="55"/>
    </row>
    <row r="1097" spans="10:10" ht="15" x14ac:dyDescent="0.25">
      <c r="J1097" s="55"/>
    </row>
    <row r="1098" spans="10:10" ht="15" x14ac:dyDescent="0.25">
      <c r="J1098" s="55"/>
    </row>
    <row r="1099" spans="10:10" ht="15" x14ac:dyDescent="0.25">
      <c r="J1099" s="55"/>
    </row>
    <row r="1100" spans="10:10" ht="15" x14ac:dyDescent="0.25">
      <c r="J1100" s="55"/>
    </row>
    <row r="1101" spans="10:10" ht="15" x14ac:dyDescent="0.25">
      <c r="J1101" s="55"/>
    </row>
    <row r="1102" spans="10:10" ht="15" x14ac:dyDescent="0.25">
      <c r="J1102" s="55"/>
    </row>
    <row r="1103" spans="10:10" ht="15" x14ac:dyDescent="0.25">
      <c r="J1103" s="55"/>
    </row>
    <row r="1104" spans="10:10" ht="15" x14ac:dyDescent="0.25">
      <c r="J1104" s="55"/>
    </row>
    <row r="1105" spans="10:10" ht="15" x14ac:dyDescent="0.25">
      <c r="J1105" s="55"/>
    </row>
    <row r="1106" spans="10:10" ht="15" x14ac:dyDescent="0.25">
      <c r="J1106" s="55"/>
    </row>
    <row r="1107" spans="10:10" ht="15" x14ac:dyDescent="0.25">
      <c r="J1107" s="55"/>
    </row>
    <row r="1108" spans="10:10" ht="15" x14ac:dyDescent="0.25">
      <c r="J1108" s="55"/>
    </row>
    <row r="1109" spans="10:10" ht="15" x14ac:dyDescent="0.25">
      <c r="J1109" s="55"/>
    </row>
    <row r="1110" spans="10:10" ht="15" x14ac:dyDescent="0.25">
      <c r="J1110" s="55"/>
    </row>
    <row r="1111" spans="10:10" ht="15" x14ac:dyDescent="0.25">
      <c r="J1111" s="55"/>
    </row>
    <row r="1112" spans="10:10" ht="15" x14ac:dyDescent="0.25">
      <c r="J1112" s="55"/>
    </row>
    <row r="1113" spans="10:10" ht="15" x14ac:dyDescent="0.25">
      <c r="J1113" s="55"/>
    </row>
    <row r="1114" spans="10:10" ht="15" x14ac:dyDescent="0.25">
      <c r="J1114" s="55"/>
    </row>
    <row r="1115" spans="10:10" ht="15" x14ac:dyDescent="0.25">
      <c r="J1115" s="55"/>
    </row>
    <row r="1116" spans="10:10" ht="15" x14ac:dyDescent="0.25">
      <c r="J1116" s="55"/>
    </row>
    <row r="1117" spans="10:10" ht="15" x14ac:dyDescent="0.25">
      <c r="J1117" s="55"/>
    </row>
    <row r="1118" spans="10:10" ht="15" x14ac:dyDescent="0.25">
      <c r="J1118" s="55"/>
    </row>
    <row r="1119" spans="10:10" ht="15" x14ac:dyDescent="0.25">
      <c r="J1119" s="55"/>
    </row>
    <row r="1120" spans="10:10" ht="15" x14ac:dyDescent="0.25">
      <c r="J1120" s="55"/>
    </row>
    <row r="1121" spans="10:10" ht="15" x14ac:dyDescent="0.25">
      <c r="J1121" s="55"/>
    </row>
    <row r="1122" spans="10:10" ht="15" x14ac:dyDescent="0.25">
      <c r="J1122" s="55"/>
    </row>
    <row r="1123" spans="10:10" ht="15" x14ac:dyDescent="0.25">
      <c r="J1123" s="55"/>
    </row>
    <row r="1124" spans="10:10" ht="15" x14ac:dyDescent="0.25">
      <c r="J1124" s="55"/>
    </row>
    <row r="1125" spans="10:10" ht="15" x14ac:dyDescent="0.25">
      <c r="J1125" s="55"/>
    </row>
    <row r="1126" spans="10:10" ht="15" x14ac:dyDescent="0.25">
      <c r="J1126" s="55"/>
    </row>
    <row r="1127" spans="10:10" ht="15" x14ac:dyDescent="0.25">
      <c r="J1127" s="55"/>
    </row>
    <row r="1128" spans="10:10" ht="15" x14ac:dyDescent="0.25">
      <c r="J1128" s="55"/>
    </row>
    <row r="1129" spans="10:10" ht="15" x14ac:dyDescent="0.25">
      <c r="J1129" s="55"/>
    </row>
    <row r="1130" spans="10:10" ht="15" x14ac:dyDescent="0.25">
      <c r="J1130" s="55"/>
    </row>
    <row r="1131" spans="10:10" ht="15" x14ac:dyDescent="0.25">
      <c r="J1131" s="55"/>
    </row>
    <row r="1132" spans="10:10" ht="15" x14ac:dyDescent="0.25">
      <c r="J1132" s="55"/>
    </row>
    <row r="1133" spans="10:10" ht="15" x14ac:dyDescent="0.25">
      <c r="J1133" s="55"/>
    </row>
    <row r="1134" spans="10:10" ht="15" x14ac:dyDescent="0.25">
      <c r="J1134" s="55"/>
    </row>
    <row r="1135" spans="10:10" ht="15" x14ac:dyDescent="0.25">
      <c r="J1135" s="55"/>
    </row>
    <row r="1136" spans="10:10" ht="15" x14ac:dyDescent="0.25">
      <c r="J1136" s="55"/>
    </row>
    <row r="1137" spans="10:10" ht="15" x14ac:dyDescent="0.25">
      <c r="J1137" s="55"/>
    </row>
    <row r="1138" spans="10:10" ht="15" x14ac:dyDescent="0.25">
      <c r="J1138" s="55"/>
    </row>
    <row r="1139" spans="10:10" ht="15" x14ac:dyDescent="0.25">
      <c r="J1139" s="55"/>
    </row>
    <row r="1140" spans="10:10" ht="15" x14ac:dyDescent="0.25">
      <c r="J1140" s="55"/>
    </row>
    <row r="1141" spans="10:10" ht="15" x14ac:dyDescent="0.25">
      <c r="J1141" s="55"/>
    </row>
    <row r="1142" spans="10:10" ht="15" x14ac:dyDescent="0.25">
      <c r="J1142" s="55"/>
    </row>
    <row r="1143" spans="10:10" ht="15" x14ac:dyDescent="0.25">
      <c r="J1143" s="55"/>
    </row>
    <row r="1144" spans="10:10" ht="15" x14ac:dyDescent="0.25">
      <c r="J1144" s="55"/>
    </row>
    <row r="1145" spans="10:10" ht="15" x14ac:dyDescent="0.25">
      <c r="J1145" s="55"/>
    </row>
    <row r="1146" spans="10:10" ht="15" x14ac:dyDescent="0.25">
      <c r="J1146" s="55"/>
    </row>
    <row r="1147" spans="10:10" ht="15" x14ac:dyDescent="0.25">
      <c r="J1147" s="55"/>
    </row>
    <row r="1148" spans="10:10" ht="15" x14ac:dyDescent="0.25">
      <c r="J1148" s="55"/>
    </row>
    <row r="1149" spans="10:10" ht="15" x14ac:dyDescent="0.25">
      <c r="J1149" s="55"/>
    </row>
    <row r="1150" spans="10:10" ht="15" x14ac:dyDescent="0.25">
      <c r="J1150" s="55"/>
    </row>
    <row r="1151" spans="10:10" ht="15" x14ac:dyDescent="0.25">
      <c r="J1151" s="55"/>
    </row>
    <row r="1152" spans="10:10" ht="15" x14ac:dyDescent="0.25">
      <c r="J1152" s="55"/>
    </row>
    <row r="1153" spans="10:10" ht="15" x14ac:dyDescent="0.25">
      <c r="J1153" s="55"/>
    </row>
    <row r="1154" spans="10:10" ht="15" x14ac:dyDescent="0.25">
      <c r="J1154" s="55"/>
    </row>
    <row r="1155" spans="10:10" ht="15" x14ac:dyDescent="0.25">
      <c r="J1155" s="55"/>
    </row>
    <row r="1156" spans="10:10" ht="15" x14ac:dyDescent="0.25">
      <c r="J1156" s="55"/>
    </row>
    <row r="1157" spans="10:10" ht="15" x14ac:dyDescent="0.25">
      <c r="J1157" s="55"/>
    </row>
    <row r="1158" spans="10:10" ht="15" x14ac:dyDescent="0.25">
      <c r="J1158" s="55"/>
    </row>
    <row r="1159" spans="10:10" ht="15" x14ac:dyDescent="0.25">
      <c r="J1159" s="55"/>
    </row>
    <row r="1160" spans="10:10" ht="15" x14ac:dyDescent="0.25">
      <c r="J1160" s="55"/>
    </row>
    <row r="1161" spans="10:10" ht="15" x14ac:dyDescent="0.25">
      <c r="J1161" s="55"/>
    </row>
    <row r="1162" spans="10:10" ht="15" x14ac:dyDescent="0.25">
      <c r="J1162" s="55"/>
    </row>
    <row r="1163" spans="10:10" ht="15" x14ac:dyDescent="0.25">
      <c r="J1163" s="55"/>
    </row>
    <row r="1164" spans="10:10" ht="15" x14ac:dyDescent="0.25">
      <c r="J1164" s="55"/>
    </row>
    <row r="1165" spans="10:10" ht="15" x14ac:dyDescent="0.25">
      <c r="J1165" s="55"/>
    </row>
    <row r="1166" spans="10:10" ht="15" x14ac:dyDescent="0.25">
      <c r="J1166" s="55"/>
    </row>
    <row r="1167" spans="10:10" ht="15" x14ac:dyDescent="0.25">
      <c r="J1167" s="55"/>
    </row>
    <row r="1168" spans="10:10" ht="15" x14ac:dyDescent="0.25">
      <c r="J1168" s="55"/>
    </row>
    <row r="1169" spans="10:10" ht="15" x14ac:dyDescent="0.25">
      <c r="J1169" s="55"/>
    </row>
    <row r="1170" spans="10:10" ht="15" x14ac:dyDescent="0.25">
      <c r="J1170" s="55"/>
    </row>
    <row r="1171" spans="10:10" ht="15" x14ac:dyDescent="0.25">
      <c r="J1171" s="55"/>
    </row>
    <row r="1172" spans="10:10" ht="15" x14ac:dyDescent="0.25">
      <c r="J1172" s="55"/>
    </row>
    <row r="1173" spans="10:10" ht="15" x14ac:dyDescent="0.25">
      <c r="J1173" s="55"/>
    </row>
    <row r="1174" spans="10:10" ht="15" x14ac:dyDescent="0.25">
      <c r="J1174" s="55"/>
    </row>
    <row r="1175" spans="10:10" ht="15" x14ac:dyDescent="0.25">
      <c r="J1175" s="55"/>
    </row>
    <row r="1176" spans="10:10" ht="15" x14ac:dyDescent="0.25">
      <c r="J1176" s="55"/>
    </row>
    <row r="1177" spans="10:10" ht="15" x14ac:dyDescent="0.25">
      <c r="J1177" s="55"/>
    </row>
    <row r="1178" spans="10:10" ht="15" x14ac:dyDescent="0.25">
      <c r="J1178" s="55"/>
    </row>
    <row r="1179" spans="10:10" ht="15" x14ac:dyDescent="0.25">
      <c r="J1179" s="55"/>
    </row>
    <row r="1180" spans="10:10" ht="15" x14ac:dyDescent="0.25">
      <c r="J1180" s="55"/>
    </row>
    <row r="1181" spans="10:10" ht="15" x14ac:dyDescent="0.25">
      <c r="J1181" s="55"/>
    </row>
    <row r="1182" spans="10:10" ht="15" x14ac:dyDescent="0.25">
      <c r="J1182" s="55"/>
    </row>
    <row r="1183" spans="10:10" ht="15" x14ac:dyDescent="0.25">
      <c r="J1183" s="55"/>
    </row>
    <row r="1184" spans="10:10" ht="15" x14ac:dyDescent="0.25">
      <c r="J1184" s="55"/>
    </row>
    <row r="1185" spans="10:10" ht="15" x14ac:dyDescent="0.25">
      <c r="J1185" s="55"/>
    </row>
    <row r="1186" spans="10:10" ht="15" x14ac:dyDescent="0.25">
      <c r="J1186" s="55"/>
    </row>
    <row r="1187" spans="10:10" ht="15" x14ac:dyDescent="0.25">
      <c r="J1187" s="55"/>
    </row>
    <row r="1188" spans="10:10" ht="15" x14ac:dyDescent="0.25">
      <c r="J1188" s="55"/>
    </row>
    <row r="1189" spans="10:10" ht="15" x14ac:dyDescent="0.25">
      <c r="J1189" s="55"/>
    </row>
    <row r="1190" spans="10:10" ht="15" x14ac:dyDescent="0.25">
      <c r="J1190" s="55"/>
    </row>
    <row r="1191" spans="10:10" ht="15" x14ac:dyDescent="0.25">
      <c r="J1191" s="55"/>
    </row>
    <row r="1192" spans="10:10" ht="15" x14ac:dyDescent="0.25">
      <c r="J1192" s="55"/>
    </row>
    <row r="1193" spans="10:10" ht="15" x14ac:dyDescent="0.25">
      <c r="J1193" s="55"/>
    </row>
    <row r="1194" spans="10:10" ht="15" x14ac:dyDescent="0.25">
      <c r="J1194" s="55"/>
    </row>
    <row r="1195" spans="10:10" ht="15" x14ac:dyDescent="0.25">
      <c r="J1195" s="55"/>
    </row>
    <row r="1196" spans="10:10" ht="15" x14ac:dyDescent="0.25">
      <c r="J1196" s="55"/>
    </row>
    <row r="1197" spans="10:10" ht="15" x14ac:dyDescent="0.25">
      <c r="J1197" s="55"/>
    </row>
    <row r="1198" spans="10:10" ht="15" x14ac:dyDescent="0.25">
      <c r="J1198" s="55"/>
    </row>
    <row r="1199" spans="10:10" ht="15" x14ac:dyDescent="0.25">
      <c r="J1199" s="55"/>
    </row>
    <row r="1200" spans="10:10" ht="15" x14ac:dyDescent="0.25">
      <c r="J1200" s="55"/>
    </row>
    <row r="1201" spans="10:10" ht="15" x14ac:dyDescent="0.25">
      <c r="J1201" s="55"/>
    </row>
    <row r="1202" spans="10:10" ht="15" x14ac:dyDescent="0.25">
      <c r="J1202" s="55"/>
    </row>
    <row r="1203" spans="10:10" ht="15" x14ac:dyDescent="0.25">
      <c r="J1203" s="55"/>
    </row>
    <row r="1204" spans="10:10" ht="15" x14ac:dyDescent="0.25">
      <c r="J1204" s="55"/>
    </row>
    <row r="1205" spans="10:10" ht="15" x14ac:dyDescent="0.25">
      <c r="J1205" s="55"/>
    </row>
    <row r="1206" spans="10:10" ht="15" x14ac:dyDescent="0.25">
      <c r="J1206" s="55"/>
    </row>
    <row r="1207" spans="10:10" ht="15" x14ac:dyDescent="0.25">
      <c r="J1207" s="55"/>
    </row>
    <row r="1208" spans="10:10" ht="15" x14ac:dyDescent="0.25">
      <c r="J1208" s="55"/>
    </row>
    <row r="1209" spans="10:10" ht="15" x14ac:dyDescent="0.25">
      <c r="J1209" s="55"/>
    </row>
    <row r="1210" spans="10:10" ht="15" x14ac:dyDescent="0.25">
      <c r="J1210" s="55"/>
    </row>
    <row r="1211" spans="10:10" ht="15" x14ac:dyDescent="0.25">
      <c r="J1211" s="55"/>
    </row>
    <row r="1212" spans="10:10" ht="15" x14ac:dyDescent="0.25">
      <c r="J1212" s="55"/>
    </row>
    <row r="1213" spans="10:10" ht="15" x14ac:dyDescent="0.25">
      <c r="J1213" s="55"/>
    </row>
    <row r="1214" spans="10:10" ht="15" x14ac:dyDescent="0.25">
      <c r="J1214" s="55"/>
    </row>
    <row r="1215" spans="10:10" ht="15" x14ac:dyDescent="0.25">
      <c r="J1215" s="55"/>
    </row>
    <row r="1216" spans="10:10" ht="15" x14ac:dyDescent="0.25">
      <c r="J1216" s="55"/>
    </row>
    <row r="1217" spans="10:10" ht="15" x14ac:dyDescent="0.25">
      <c r="J1217" s="55"/>
    </row>
    <row r="1218" spans="10:10" ht="15" x14ac:dyDescent="0.25">
      <c r="J1218" s="55"/>
    </row>
    <row r="1219" spans="10:10" ht="15" x14ac:dyDescent="0.25">
      <c r="J1219" s="55"/>
    </row>
    <row r="1220" spans="10:10" ht="15" x14ac:dyDescent="0.25">
      <c r="J1220" s="55"/>
    </row>
    <row r="1221" spans="10:10" ht="15" x14ac:dyDescent="0.25">
      <c r="J1221" s="55"/>
    </row>
    <row r="1222" spans="10:10" ht="15" x14ac:dyDescent="0.25">
      <c r="J1222" s="55"/>
    </row>
    <row r="1223" spans="10:10" ht="15" x14ac:dyDescent="0.25">
      <c r="J1223" s="55"/>
    </row>
    <row r="1224" spans="10:10" ht="15" x14ac:dyDescent="0.25">
      <c r="J1224" s="55"/>
    </row>
    <row r="1225" spans="10:10" ht="15" x14ac:dyDescent="0.25">
      <c r="J1225" s="55"/>
    </row>
    <row r="1226" spans="10:10" ht="15" x14ac:dyDescent="0.25">
      <c r="J1226" s="55"/>
    </row>
    <row r="1227" spans="10:10" ht="15" x14ac:dyDescent="0.25">
      <c r="J1227" s="55"/>
    </row>
    <row r="1228" spans="10:10" ht="15" x14ac:dyDescent="0.25">
      <c r="J1228" s="55"/>
    </row>
    <row r="1229" spans="10:10" ht="15" x14ac:dyDescent="0.25">
      <c r="J1229" s="55"/>
    </row>
    <row r="1230" spans="10:10" ht="15" x14ac:dyDescent="0.25">
      <c r="J1230" s="55"/>
    </row>
    <row r="1231" spans="10:10" ht="15" x14ac:dyDescent="0.25">
      <c r="J1231" s="55"/>
    </row>
    <row r="1232" spans="10:10" ht="15" x14ac:dyDescent="0.25">
      <c r="J1232" s="55"/>
    </row>
    <row r="1233" spans="10:10" ht="15" x14ac:dyDescent="0.25">
      <c r="J1233" s="55"/>
    </row>
    <row r="1234" spans="10:10" ht="15" x14ac:dyDescent="0.25">
      <c r="J1234" s="55"/>
    </row>
    <row r="1235" spans="10:10" ht="15" x14ac:dyDescent="0.25">
      <c r="J1235" s="55"/>
    </row>
    <row r="1236" spans="10:10" ht="15" x14ac:dyDescent="0.25">
      <c r="J1236" s="55"/>
    </row>
    <row r="1237" spans="10:10" ht="15" x14ac:dyDescent="0.25">
      <c r="J1237" s="55"/>
    </row>
    <row r="1238" spans="10:10" ht="15" x14ac:dyDescent="0.25">
      <c r="J1238" s="55"/>
    </row>
    <row r="1239" spans="10:10" ht="15" x14ac:dyDescent="0.25">
      <c r="J1239" s="55"/>
    </row>
    <row r="1240" spans="10:10" ht="15" x14ac:dyDescent="0.25">
      <c r="J1240" s="55"/>
    </row>
    <row r="1241" spans="10:10" ht="15" x14ac:dyDescent="0.25">
      <c r="J1241" s="55"/>
    </row>
    <row r="1242" spans="10:10" ht="15" x14ac:dyDescent="0.25">
      <c r="J1242" s="55"/>
    </row>
    <row r="1243" spans="10:10" ht="15" x14ac:dyDescent="0.25">
      <c r="J1243" s="55"/>
    </row>
    <row r="1244" spans="10:10" ht="15" x14ac:dyDescent="0.25">
      <c r="J1244" s="55"/>
    </row>
    <row r="1245" spans="10:10" ht="15" x14ac:dyDescent="0.25">
      <c r="J1245" s="55"/>
    </row>
    <row r="1246" spans="10:10" ht="15" x14ac:dyDescent="0.25">
      <c r="J1246" s="55"/>
    </row>
    <row r="1247" spans="10:10" ht="15" x14ac:dyDescent="0.25">
      <c r="J1247" s="55"/>
    </row>
    <row r="1248" spans="10:10" ht="15" x14ac:dyDescent="0.25">
      <c r="J1248" s="55"/>
    </row>
    <row r="1249" spans="10:10" ht="15" x14ac:dyDescent="0.25">
      <c r="J1249" s="55"/>
    </row>
    <row r="1250" spans="10:10" ht="15" x14ac:dyDescent="0.25">
      <c r="J1250" s="55"/>
    </row>
    <row r="1251" spans="10:10" ht="15" x14ac:dyDescent="0.25">
      <c r="J1251" s="55"/>
    </row>
    <row r="1252" spans="10:10" ht="15" x14ac:dyDescent="0.25">
      <c r="J1252" s="55"/>
    </row>
    <row r="1253" spans="10:10" ht="15" x14ac:dyDescent="0.25">
      <c r="J1253" s="55"/>
    </row>
    <row r="1254" spans="10:10" ht="15" x14ac:dyDescent="0.25">
      <c r="J1254" s="55"/>
    </row>
    <row r="1255" spans="10:10" ht="15" x14ac:dyDescent="0.25">
      <c r="J1255" s="55"/>
    </row>
    <row r="1256" spans="10:10" ht="15" x14ac:dyDescent="0.25">
      <c r="J1256" s="55"/>
    </row>
    <row r="1257" spans="10:10" ht="15" x14ac:dyDescent="0.25">
      <c r="J1257" s="55"/>
    </row>
    <row r="1258" spans="10:10" ht="15" x14ac:dyDescent="0.25">
      <c r="J1258" s="55"/>
    </row>
    <row r="1259" spans="10:10" ht="15" x14ac:dyDescent="0.25">
      <c r="J1259" s="55"/>
    </row>
    <row r="1260" spans="10:10" ht="15" x14ac:dyDescent="0.25">
      <c r="J1260" s="55"/>
    </row>
    <row r="1261" spans="10:10" ht="15" x14ac:dyDescent="0.25">
      <c r="J1261" s="55"/>
    </row>
    <row r="1262" spans="10:10" ht="15" x14ac:dyDescent="0.25">
      <c r="J1262" s="55"/>
    </row>
    <row r="1263" spans="10:10" ht="15" x14ac:dyDescent="0.25">
      <c r="J1263" s="55"/>
    </row>
    <row r="1264" spans="10:10" ht="15" x14ac:dyDescent="0.25">
      <c r="J1264" s="55"/>
    </row>
    <row r="1265" spans="10:10" ht="15" x14ac:dyDescent="0.25">
      <c r="J1265" s="55"/>
    </row>
    <row r="1266" spans="10:10" ht="15" x14ac:dyDescent="0.25">
      <c r="J1266" s="55"/>
    </row>
    <row r="1267" spans="10:10" ht="15" x14ac:dyDescent="0.25">
      <c r="J1267" s="55"/>
    </row>
    <row r="1268" spans="10:10" ht="15" x14ac:dyDescent="0.25">
      <c r="J1268" s="55"/>
    </row>
    <row r="1269" spans="10:10" ht="15" x14ac:dyDescent="0.25">
      <c r="J1269" s="55"/>
    </row>
    <row r="1270" spans="10:10" ht="15" x14ac:dyDescent="0.25">
      <c r="J1270" s="55"/>
    </row>
    <row r="1271" spans="10:10" ht="15" x14ac:dyDescent="0.25">
      <c r="J1271" s="55"/>
    </row>
    <row r="1272" spans="10:10" ht="15" x14ac:dyDescent="0.25">
      <c r="J1272" s="55"/>
    </row>
    <row r="1273" spans="10:10" ht="15" x14ac:dyDescent="0.25">
      <c r="J1273" s="55"/>
    </row>
    <row r="1274" spans="10:10" ht="15" x14ac:dyDescent="0.25">
      <c r="J1274" s="55"/>
    </row>
    <row r="1275" spans="10:10" ht="15" x14ac:dyDescent="0.25">
      <c r="J1275" s="55"/>
    </row>
    <row r="1276" spans="10:10" ht="15" x14ac:dyDescent="0.25">
      <c r="J1276" s="55"/>
    </row>
    <row r="1277" spans="10:10" ht="15" x14ac:dyDescent="0.25">
      <c r="J1277" s="55"/>
    </row>
    <row r="1278" spans="10:10" ht="15" x14ac:dyDescent="0.25">
      <c r="J1278" s="55"/>
    </row>
    <row r="1279" spans="10:10" ht="15" x14ac:dyDescent="0.25">
      <c r="J1279" s="55"/>
    </row>
    <row r="1280" spans="10:10" ht="15" x14ac:dyDescent="0.25">
      <c r="J1280" s="55"/>
    </row>
    <row r="1281" spans="10:10" ht="15" x14ac:dyDescent="0.25">
      <c r="J1281" s="55"/>
    </row>
    <row r="1282" spans="10:10" ht="15" x14ac:dyDescent="0.25">
      <c r="J1282" s="55"/>
    </row>
    <row r="1283" spans="10:10" ht="15" x14ac:dyDescent="0.25">
      <c r="J1283" s="55"/>
    </row>
    <row r="1284" spans="10:10" ht="15" x14ac:dyDescent="0.25">
      <c r="J1284" s="55"/>
    </row>
    <row r="1285" spans="10:10" ht="15" x14ac:dyDescent="0.25">
      <c r="J1285" s="55"/>
    </row>
    <row r="1286" spans="10:10" ht="15" x14ac:dyDescent="0.25">
      <c r="J1286" s="55"/>
    </row>
    <row r="1287" spans="10:10" ht="15" x14ac:dyDescent="0.25">
      <c r="J1287" s="55"/>
    </row>
    <row r="1288" spans="10:10" ht="15" x14ac:dyDescent="0.25">
      <c r="J1288" s="55"/>
    </row>
    <row r="1289" spans="10:10" ht="15" x14ac:dyDescent="0.25">
      <c r="J1289" s="55"/>
    </row>
    <row r="1290" spans="10:10" ht="15" x14ac:dyDescent="0.25">
      <c r="J1290" s="55"/>
    </row>
    <row r="1291" spans="10:10" ht="15" x14ac:dyDescent="0.25">
      <c r="J1291" s="55"/>
    </row>
    <row r="1292" spans="10:10" ht="15" x14ac:dyDescent="0.25">
      <c r="J1292" s="55"/>
    </row>
    <row r="1293" spans="10:10" ht="15" x14ac:dyDescent="0.25">
      <c r="J1293" s="55"/>
    </row>
    <row r="1294" spans="10:10" ht="15" x14ac:dyDescent="0.25">
      <c r="J1294" s="55"/>
    </row>
    <row r="1295" spans="10:10" ht="15" x14ac:dyDescent="0.25">
      <c r="J1295" s="55"/>
    </row>
    <row r="1296" spans="10:10" ht="15" x14ac:dyDescent="0.25">
      <c r="J1296" s="55"/>
    </row>
    <row r="1297" spans="10:10" ht="15" x14ac:dyDescent="0.25">
      <c r="J1297" s="55"/>
    </row>
    <row r="1298" spans="10:10" ht="15" x14ac:dyDescent="0.25">
      <c r="J1298" s="55"/>
    </row>
    <row r="1299" spans="10:10" ht="15" x14ac:dyDescent="0.25">
      <c r="J1299" s="55"/>
    </row>
    <row r="1300" spans="10:10" ht="15" x14ac:dyDescent="0.25">
      <c r="J1300" s="55"/>
    </row>
    <row r="1301" spans="10:10" ht="15" x14ac:dyDescent="0.25">
      <c r="J1301" s="55"/>
    </row>
    <row r="1302" spans="10:10" ht="15" x14ac:dyDescent="0.25">
      <c r="J1302" s="55"/>
    </row>
    <row r="1303" spans="10:10" ht="15" x14ac:dyDescent="0.25">
      <c r="J1303" s="55"/>
    </row>
    <row r="1304" spans="10:10" ht="15" x14ac:dyDescent="0.25">
      <c r="J1304" s="55"/>
    </row>
    <row r="1305" spans="10:10" ht="15" x14ac:dyDescent="0.25">
      <c r="J1305" s="55"/>
    </row>
    <row r="1306" spans="10:10" ht="15" x14ac:dyDescent="0.25">
      <c r="J1306" s="55"/>
    </row>
    <row r="1307" spans="10:10" ht="15" x14ac:dyDescent="0.25">
      <c r="J1307" s="55"/>
    </row>
    <row r="1308" spans="10:10" ht="15" x14ac:dyDescent="0.25">
      <c r="J1308" s="55"/>
    </row>
    <row r="1309" spans="10:10" ht="15" x14ac:dyDescent="0.25">
      <c r="J1309" s="55"/>
    </row>
    <row r="1310" spans="10:10" ht="15" x14ac:dyDescent="0.25">
      <c r="J1310" s="55"/>
    </row>
    <row r="1311" spans="10:10" ht="15" x14ac:dyDescent="0.25">
      <c r="J1311" s="55"/>
    </row>
    <row r="1312" spans="10:10" ht="15" x14ac:dyDescent="0.25">
      <c r="J1312" s="55"/>
    </row>
    <row r="1313" spans="10:10" ht="15" x14ac:dyDescent="0.25">
      <c r="J1313" s="55"/>
    </row>
    <row r="1314" spans="10:10" ht="15" x14ac:dyDescent="0.25">
      <c r="J1314" s="55"/>
    </row>
    <row r="1315" spans="10:10" ht="15" x14ac:dyDescent="0.25">
      <c r="J1315" s="55"/>
    </row>
    <row r="1316" spans="10:10" ht="15" x14ac:dyDescent="0.25">
      <c r="J1316" s="55"/>
    </row>
    <row r="1317" spans="10:10" ht="15" x14ac:dyDescent="0.25">
      <c r="J1317" s="55"/>
    </row>
    <row r="1318" spans="10:10" ht="15" x14ac:dyDescent="0.25">
      <c r="J1318" s="55"/>
    </row>
    <row r="1319" spans="10:10" ht="15" x14ac:dyDescent="0.25">
      <c r="J1319" s="55"/>
    </row>
    <row r="1320" spans="10:10" ht="15" x14ac:dyDescent="0.25">
      <c r="J1320" s="55"/>
    </row>
    <row r="1321" spans="10:10" ht="15" x14ac:dyDescent="0.25">
      <c r="J1321" s="55"/>
    </row>
    <row r="1322" spans="10:10" ht="15" x14ac:dyDescent="0.25">
      <c r="J1322" s="55"/>
    </row>
    <row r="1323" spans="10:10" ht="15" x14ac:dyDescent="0.25">
      <c r="J1323" s="55"/>
    </row>
    <row r="1324" spans="10:10" ht="15" x14ac:dyDescent="0.25">
      <c r="J1324" s="55"/>
    </row>
    <row r="1325" spans="10:10" ht="15" x14ac:dyDescent="0.25">
      <c r="J1325" s="55"/>
    </row>
    <row r="1326" spans="10:10" ht="15" x14ac:dyDescent="0.25">
      <c r="J1326" s="55"/>
    </row>
    <row r="1327" spans="10:10" ht="15" x14ac:dyDescent="0.25">
      <c r="J1327" s="55"/>
    </row>
    <row r="1328" spans="10:10" ht="15" x14ac:dyDescent="0.25">
      <c r="J1328" s="55"/>
    </row>
    <row r="1329" spans="10:10" ht="15" x14ac:dyDescent="0.25">
      <c r="J1329" s="55"/>
    </row>
    <row r="1330" spans="10:10" ht="15" x14ac:dyDescent="0.25">
      <c r="J1330" s="55"/>
    </row>
    <row r="1331" spans="10:10" ht="15" x14ac:dyDescent="0.25">
      <c r="J1331" s="55"/>
    </row>
    <row r="1332" spans="10:10" ht="15" x14ac:dyDescent="0.25">
      <c r="J1332" s="55"/>
    </row>
    <row r="1333" spans="10:10" ht="15" x14ac:dyDescent="0.25">
      <c r="J1333" s="55"/>
    </row>
    <row r="1334" spans="10:10" ht="15" x14ac:dyDescent="0.25">
      <c r="J1334" s="55"/>
    </row>
    <row r="1335" spans="10:10" ht="15" x14ac:dyDescent="0.25">
      <c r="J1335" s="55"/>
    </row>
    <row r="1336" spans="10:10" ht="15" x14ac:dyDescent="0.25">
      <c r="J1336" s="55"/>
    </row>
    <row r="1337" spans="10:10" ht="15" x14ac:dyDescent="0.25">
      <c r="J1337" s="55"/>
    </row>
    <row r="1338" spans="10:10" ht="15" x14ac:dyDescent="0.25">
      <c r="J1338" s="55"/>
    </row>
    <row r="1339" spans="10:10" ht="15" x14ac:dyDescent="0.25">
      <c r="J1339" s="55"/>
    </row>
    <row r="1340" spans="10:10" ht="15" x14ac:dyDescent="0.25">
      <c r="J1340" s="55"/>
    </row>
    <row r="1341" spans="10:10" ht="15" x14ac:dyDescent="0.25">
      <c r="J1341" s="55"/>
    </row>
    <row r="1342" spans="10:10" ht="15" x14ac:dyDescent="0.25">
      <c r="J1342" s="55"/>
    </row>
    <row r="1343" spans="10:10" ht="15" x14ac:dyDescent="0.25">
      <c r="J1343" s="55"/>
    </row>
    <row r="1344" spans="10:10" ht="15" x14ac:dyDescent="0.25">
      <c r="J1344" s="55"/>
    </row>
    <row r="1345" spans="10:10" ht="15" x14ac:dyDescent="0.25">
      <c r="J1345" s="55"/>
    </row>
    <row r="1346" spans="10:10" ht="15" x14ac:dyDescent="0.25">
      <c r="J1346" s="55"/>
    </row>
    <row r="1347" spans="10:10" ht="15" x14ac:dyDescent="0.25">
      <c r="J1347" s="55"/>
    </row>
    <row r="1348" spans="10:10" ht="15" x14ac:dyDescent="0.25">
      <c r="J1348" s="55"/>
    </row>
    <row r="1349" spans="10:10" ht="15" x14ac:dyDescent="0.25">
      <c r="J1349" s="55"/>
    </row>
    <row r="1350" spans="10:10" ht="15" x14ac:dyDescent="0.25">
      <c r="J1350" s="55"/>
    </row>
    <row r="1351" spans="10:10" ht="15" x14ac:dyDescent="0.25">
      <c r="J1351" s="55"/>
    </row>
    <row r="1352" spans="10:10" ht="15" x14ac:dyDescent="0.25">
      <c r="J1352" s="55"/>
    </row>
    <row r="1353" spans="10:10" ht="15" x14ac:dyDescent="0.25">
      <c r="J1353" s="55"/>
    </row>
    <row r="1354" spans="10:10" ht="15" x14ac:dyDescent="0.25">
      <c r="J1354" s="55"/>
    </row>
    <row r="1355" spans="10:10" ht="15" x14ac:dyDescent="0.25">
      <c r="J1355" s="55"/>
    </row>
    <row r="1356" spans="10:10" ht="15" x14ac:dyDescent="0.25">
      <c r="J1356" s="55"/>
    </row>
    <row r="1357" spans="10:10" ht="15" x14ac:dyDescent="0.25">
      <c r="J1357" s="55"/>
    </row>
    <row r="1358" spans="10:10" ht="15" x14ac:dyDescent="0.25">
      <c r="J1358" s="55"/>
    </row>
    <row r="1359" spans="10:10" ht="15" x14ac:dyDescent="0.25">
      <c r="J1359" s="55"/>
    </row>
    <row r="1360" spans="10:10" ht="15" x14ac:dyDescent="0.25">
      <c r="J1360" s="55"/>
    </row>
    <row r="1361" spans="10:10" ht="15" x14ac:dyDescent="0.25">
      <c r="J1361" s="55"/>
    </row>
    <row r="1362" spans="10:10" ht="15" x14ac:dyDescent="0.25">
      <c r="J1362" s="55"/>
    </row>
    <row r="1363" spans="10:10" ht="15" x14ac:dyDescent="0.25">
      <c r="J1363" s="55"/>
    </row>
    <row r="1364" spans="10:10" ht="15" x14ac:dyDescent="0.25">
      <c r="J1364" s="55"/>
    </row>
    <row r="1365" spans="10:10" ht="15" x14ac:dyDescent="0.25">
      <c r="J1365" s="55"/>
    </row>
    <row r="1366" spans="10:10" ht="15" x14ac:dyDescent="0.25">
      <c r="J1366" s="55"/>
    </row>
    <row r="1367" spans="10:10" ht="15" x14ac:dyDescent="0.25">
      <c r="J1367" s="55"/>
    </row>
    <row r="1368" spans="10:10" ht="15" x14ac:dyDescent="0.25">
      <c r="J1368" s="55"/>
    </row>
    <row r="1369" spans="10:10" ht="15" x14ac:dyDescent="0.25">
      <c r="J1369" s="55"/>
    </row>
    <row r="1370" spans="10:10" ht="15" x14ac:dyDescent="0.25">
      <c r="J1370" s="55"/>
    </row>
    <row r="1371" spans="10:10" ht="15" x14ac:dyDescent="0.25">
      <c r="J1371" s="55"/>
    </row>
    <row r="1372" spans="10:10" ht="15" x14ac:dyDescent="0.25">
      <c r="J1372" s="55"/>
    </row>
    <row r="1373" spans="10:10" ht="15" x14ac:dyDescent="0.25">
      <c r="J1373" s="55"/>
    </row>
    <row r="1374" spans="10:10" ht="15" x14ac:dyDescent="0.25">
      <c r="J1374" s="55"/>
    </row>
    <row r="1375" spans="10:10" ht="15" x14ac:dyDescent="0.25">
      <c r="J1375" s="55"/>
    </row>
    <row r="1376" spans="10:10" ht="15" x14ac:dyDescent="0.25">
      <c r="J1376" s="55"/>
    </row>
    <row r="1377" spans="10:10" ht="15" x14ac:dyDescent="0.25">
      <c r="J1377" s="55"/>
    </row>
    <row r="1378" spans="10:10" ht="15" x14ac:dyDescent="0.25">
      <c r="J1378" s="55"/>
    </row>
    <row r="1379" spans="10:10" ht="15" x14ac:dyDescent="0.25">
      <c r="J1379" s="55"/>
    </row>
    <row r="1380" spans="10:10" ht="15" x14ac:dyDescent="0.25">
      <c r="J1380" s="55"/>
    </row>
    <row r="1381" spans="10:10" ht="15" x14ac:dyDescent="0.25">
      <c r="J1381" s="55"/>
    </row>
    <row r="1382" spans="10:10" ht="15" x14ac:dyDescent="0.25">
      <c r="J1382" s="55"/>
    </row>
    <row r="1383" spans="10:10" ht="15" x14ac:dyDescent="0.25">
      <c r="J1383" s="55"/>
    </row>
    <row r="1384" spans="10:10" ht="15" x14ac:dyDescent="0.25">
      <c r="J1384" s="55"/>
    </row>
    <row r="1385" spans="10:10" ht="15" x14ac:dyDescent="0.25">
      <c r="J1385" s="55"/>
    </row>
    <row r="1386" spans="10:10" ht="15" x14ac:dyDescent="0.25">
      <c r="J1386" s="55"/>
    </row>
    <row r="1387" spans="10:10" ht="15" x14ac:dyDescent="0.25">
      <c r="J1387" s="55"/>
    </row>
    <row r="1388" spans="10:10" ht="15" x14ac:dyDescent="0.25">
      <c r="J1388" s="55"/>
    </row>
    <row r="1389" spans="10:10" ht="15" x14ac:dyDescent="0.25">
      <c r="J1389" s="55"/>
    </row>
    <row r="1390" spans="10:10" ht="15" x14ac:dyDescent="0.25">
      <c r="J1390" s="55"/>
    </row>
    <row r="1391" spans="10:10" ht="15" x14ac:dyDescent="0.25">
      <c r="J1391" s="55"/>
    </row>
    <row r="1392" spans="10:10" ht="15" x14ac:dyDescent="0.25">
      <c r="J1392" s="55"/>
    </row>
    <row r="1393" spans="10:10" ht="15" x14ac:dyDescent="0.25">
      <c r="J1393" s="55"/>
    </row>
    <row r="1394" spans="10:10" ht="15" x14ac:dyDescent="0.25">
      <c r="J1394" s="55"/>
    </row>
    <row r="1395" spans="10:10" ht="15" x14ac:dyDescent="0.25">
      <c r="J1395" s="55"/>
    </row>
    <row r="1396" spans="10:10" ht="15" x14ac:dyDescent="0.25">
      <c r="J1396" s="55"/>
    </row>
    <row r="1397" spans="10:10" ht="15" x14ac:dyDescent="0.25">
      <c r="J1397" s="55"/>
    </row>
    <row r="1398" spans="10:10" ht="15" x14ac:dyDescent="0.25">
      <c r="J1398" s="55"/>
    </row>
    <row r="1399" spans="10:10" ht="15" x14ac:dyDescent="0.25">
      <c r="J1399" s="55"/>
    </row>
    <row r="1400" spans="10:10" ht="15" x14ac:dyDescent="0.25">
      <c r="J1400" s="55"/>
    </row>
    <row r="1401" spans="10:10" ht="15" x14ac:dyDescent="0.25">
      <c r="J1401" s="55"/>
    </row>
    <row r="1402" spans="10:10" ht="15" x14ac:dyDescent="0.25">
      <c r="J1402" s="55"/>
    </row>
    <row r="1403" spans="10:10" ht="15" x14ac:dyDescent="0.25">
      <c r="J1403" s="55"/>
    </row>
    <row r="1404" spans="10:10" ht="15" x14ac:dyDescent="0.25">
      <c r="J1404" s="55"/>
    </row>
    <row r="1405" spans="10:10" ht="15" x14ac:dyDescent="0.25">
      <c r="J1405" s="55"/>
    </row>
    <row r="1406" spans="10:10" ht="15" x14ac:dyDescent="0.25">
      <c r="J1406" s="55"/>
    </row>
    <row r="1407" spans="10:10" ht="15" x14ac:dyDescent="0.25">
      <c r="J1407" s="55"/>
    </row>
    <row r="1408" spans="10:10" ht="15" x14ac:dyDescent="0.25">
      <c r="J1408" s="55"/>
    </row>
    <row r="1409" spans="10:10" ht="15" x14ac:dyDescent="0.25">
      <c r="J1409" s="55"/>
    </row>
    <row r="1410" spans="10:10" ht="15" x14ac:dyDescent="0.25">
      <c r="J1410" s="55"/>
    </row>
    <row r="1411" spans="10:10" ht="15" x14ac:dyDescent="0.25">
      <c r="J1411" s="55"/>
    </row>
    <row r="1412" spans="10:10" ht="15" x14ac:dyDescent="0.25">
      <c r="J1412" s="55"/>
    </row>
    <row r="1413" spans="10:10" ht="15" x14ac:dyDescent="0.25">
      <c r="J1413" s="55"/>
    </row>
    <row r="1414" spans="10:10" ht="15" x14ac:dyDescent="0.25">
      <c r="J1414" s="55"/>
    </row>
    <row r="1415" spans="10:10" ht="15" x14ac:dyDescent="0.25">
      <c r="J1415" s="55"/>
    </row>
    <row r="1416" spans="10:10" ht="15" x14ac:dyDescent="0.25">
      <c r="J1416" s="55"/>
    </row>
    <row r="1417" spans="10:10" ht="15" x14ac:dyDescent="0.25">
      <c r="J1417" s="55"/>
    </row>
    <row r="1418" spans="10:10" ht="15" x14ac:dyDescent="0.25">
      <c r="J1418" s="55"/>
    </row>
    <row r="1419" spans="10:10" ht="15" x14ac:dyDescent="0.25">
      <c r="J1419" s="55"/>
    </row>
    <row r="1420" spans="10:10" ht="15" x14ac:dyDescent="0.25">
      <c r="J1420" s="55"/>
    </row>
    <row r="1421" spans="10:10" ht="15" x14ac:dyDescent="0.25">
      <c r="J1421" s="55"/>
    </row>
    <row r="1422" spans="10:10" ht="15" x14ac:dyDescent="0.25">
      <c r="J1422" s="55"/>
    </row>
    <row r="1423" spans="10:10" ht="15" x14ac:dyDescent="0.25">
      <c r="J1423" s="55"/>
    </row>
    <row r="1424" spans="10:10" ht="15" x14ac:dyDescent="0.25">
      <c r="J1424" s="55"/>
    </row>
    <row r="1425" spans="10:10" ht="15" x14ac:dyDescent="0.25">
      <c r="J1425" s="55"/>
    </row>
    <row r="1426" spans="10:10" ht="15" x14ac:dyDescent="0.25">
      <c r="J1426" s="55"/>
    </row>
    <row r="1427" spans="10:10" ht="15" x14ac:dyDescent="0.25">
      <c r="J1427" s="55"/>
    </row>
    <row r="1428" spans="10:10" ht="15" x14ac:dyDescent="0.25">
      <c r="J1428" s="55"/>
    </row>
    <row r="1429" spans="10:10" ht="15" x14ac:dyDescent="0.25">
      <c r="J1429" s="55"/>
    </row>
    <row r="1430" spans="10:10" ht="15" x14ac:dyDescent="0.25">
      <c r="J1430" s="55"/>
    </row>
    <row r="1431" spans="10:10" ht="15" x14ac:dyDescent="0.25">
      <c r="J1431" s="55"/>
    </row>
    <row r="1432" spans="10:10" ht="15" x14ac:dyDescent="0.25">
      <c r="J1432" s="55"/>
    </row>
    <row r="1433" spans="10:10" ht="15" x14ac:dyDescent="0.25">
      <c r="J1433" s="55"/>
    </row>
    <row r="1434" spans="10:10" ht="15" x14ac:dyDescent="0.25">
      <c r="J1434" s="55"/>
    </row>
    <row r="1435" spans="10:10" ht="15" x14ac:dyDescent="0.25">
      <c r="J1435" s="55"/>
    </row>
    <row r="1436" spans="10:10" ht="15" x14ac:dyDescent="0.25">
      <c r="J1436" s="55"/>
    </row>
    <row r="1437" spans="10:10" ht="15" x14ac:dyDescent="0.25">
      <c r="J1437" s="55"/>
    </row>
    <row r="1438" spans="10:10" ht="15" x14ac:dyDescent="0.25">
      <c r="J1438" s="55"/>
    </row>
    <row r="1439" spans="10:10" ht="15" x14ac:dyDescent="0.25">
      <c r="J1439" s="55"/>
    </row>
    <row r="1440" spans="10:10" ht="15" x14ac:dyDescent="0.25">
      <c r="J1440" s="55"/>
    </row>
    <row r="1441" spans="10:10" ht="15" x14ac:dyDescent="0.25">
      <c r="J1441" s="55"/>
    </row>
    <row r="1442" spans="10:10" ht="15" x14ac:dyDescent="0.25">
      <c r="J1442" s="55"/>
    </row>
    <row r="1443" spans="10:10" ht="15" x14ac:dyDescent="0.25">
      <c r="J1443" s="55"/>
    </row>
    <row r="1444" spans="10:10" ht="15" x14ac:dyDescent="0.25">
      <c r="J1444" s="55"/>
    </row>
    <row r="1445" spans="10:10" ht="15" x14ac:dyDescent="0.25">
      <c r="J1445" s="55"/>
    </row>
    <row r="1446" spans="10:10" ht="15" x14ac:dyDescent="0.25">
      <c r="J1446" s="55"/>
    </row>
    <row r="1447" spans="10:10" ht="15" x14ac:dyDescent="0.25">
      <c r="J1447" s="55"/>
    </row>
    <row r="1448" spans="10:10" ht="15" x14ac:dyDescent="0.25">
      <c r="J1448" s="55"/>
    </row>
    <row r="1449" spans="10:10" ht="15" x14ac:dyDescent="0.25">
      <c r="J1449" s="55"/>
    </row>
    <row r="1450" spans="10:10" ht="15" x14ac:dyDescent="0.25">
      <c r="J1450" s="55"/>
    </row>
    <row r="1451" spans="10:10" ht="15" x14ac:dyDescent="0.25">
      <c r="J1451" s="55"/>
    </row>
    <row r="1452" spans="10:10" ht="15" x14ac:dyDescent="0.25">
      <c r="J1452" s="55"/>
    </row>
    <row r="1453" spans="10:10" ht="15" x14ac:dyDescent="0.25">
      <c r="J1453" s="55"/>
    </row>
    <row r="1454" spans="10:10" ht="15" x14ac:dyDescent="0.25">
      <c r="J1454" s="55"/>
    </row>
    <row r="1455" spans="10:10" ht="15" x14ac:dyDescent="0.25">
      <c r="J1455" s="55"/>
    </row>
    <row r="1456" spans="10:10" ht="15" x14ac:dyDescent="0.25">
      <c r="J1456" s="55"/>
    </row>
    <row r="1457" spans="10:10" ht="15" x14ac:dyDescent="0.25">
      <c r="J1457" s="55"/>
    </row>
    <row r="1458" spans="10:10" ht="15" x14ac:dyDescent="0.25">
      <c r="J1458" s="55"/>
    </row>
    <row r="1459" spans="10:10" ht="15" x14ac:dyDescent="0.25">
      <c r="J1459" s="55"/>
    </row>
    <row r="1460" spans="10:10" ht="15" x14ac:dyDescent="0.25">
      <c r="J1460" s="55"/>
    </row>
    <row r="1461" spans="10:10" ht="15" x14ac:dyDescent="0.25">
      <c r="J1461" s="55"/>
    </row>
    <row r="1462" spans="10:10" ht="15" x14ac:dyDescent="0.25">
      <c r="J1462" s="55"/>
    </row>
    <row r="1463" spans="10:10" ht="15" x14ac:dyDescent="0.25">
      <c r="J1463" s="55"/>
    </row>
    <row r="1464" spans="10:10" ht="15" x14ac:dyDescent="0.25">
      <c r="J1464" s="55"/>
    </row>
    <row r="1465" spans="10:10" ht="15" x14ac:dyDescent="0.25">
      <c r="J1465" s="55"/>
    </row>
    <row r="1466" spans="10:10" ht="15" x14ac:dyDescent="0.25">
      <c r="J1466" s="55"/>
    </row>
    <row r="1467" spans="10:10" ht="15" x14ac:dyDescent="0.25">
      <c r="J1467" s="55"/>
    </row>
    <row r="1468" spans="10:10" ht="15" x14ac:dyDescent="0.25">
      <c r="J1468" s="55"/>
    </row>
    <row r="1469" spans="10:10" ht="15" x14ac:dyDescent="0.25">
      <c r="J1469" s="55"/>
    </row>
    <row r="1470" spans="10:10" ht="15" x14ac:dyDescent="0.25">
      <c r="J1470" s="55"/>
    </row>
    <row r="1471" spans="10:10" ht="15" x14ac:dyDescent="0.25">
      <c r="J1471" s="55"/>
    </row>
    <row r="1472" spans="10:10" ht="15" x14ac:dyDescent="0.25">
      <c r="J1472" s="55"/>
    </row>
    <row r="1473" spans="10:10" ht="15" x14ac:dyDescent="0.25">
      <c r="J1473" s="55"/>
    </row>
    <row r="1474" spans="10:10" ht="15" x14ac:dyDescent="0.25">
      <c r="J1474" s="55"/>
    </row>
    <row r="1475" spans="10:10" ht="15" x14ac:dyDescent="0.25">
      <c r="J1475" s="55"/>
    </row>
    <row r="1476" spans="10:10" ht="15" x14ac:dyDescent="0.25">
      <c r="J1476" s="55"/>
    </row>
    <row r="1477" spans="10:10" ht="15" x14ac:dyDescent="0.25">
      <c r="J1477" s="55"/>
    </row>
    <row r="1478" spans="10:10" ht="15" x14ac:dyDescent="0.25">
      <c r="J1478" s="55"/>
    </row>
    <row r="1479" spans="10:10" ht="15" x14ac:dyDescent="0.25">
      <c r="J1479" s="55"/>
    </row>
    <row r="1480" spans="10:10" ht="15" x14ac:dyDescent="0.25">
      <c r="J1480" s="55"/>
    </row>
    <row r="1481" spans="10:10" ht="15" x14ac:dyDescent="0.25">
      <c r="J1481" s="55"/>
    </row>
    <row r="1482" spans="10:10" ht="15" x14ac:dyDescent="0.25">
      <c r="J1482" s="55"/>
    </row>
    <row r="1483" spans="10:10" ht="15" x14ac:dyDescent="0.25">
      <c r="J1483" s="55"/>
    </row>
    <row r="1484" spans="10:10" ht="15" x14ac:dyDescent="0.25">
      <c r="J1484" s="55"/>
    </row>
    <row r="1485" spans="10:10" ht="15" x14ac:dyDescent="0.25">
      <c r="J1485" s="55"/>
    </row>
    <row r="1486" spans="10:10" ht="15" x14ac:dyDescent="0.25">
      <c r="J1486" s="55"/>
    </row>
    <row r="1487" spans="10:10" ht="15" x14ac:dyDescent="0.25">
      <c r="J1487" s="55"/>
    </row>
    <row r="1488" spans="10:10" ht="15" x14ac:dyDescent="0.25">
      <c r="J1488" s="55"/>
    </row>
    <row r="1489" spans="10:10" ht="15" x14ac:dyDescent="0.25">
      <c r="J1489" s="55"/>
    </row>
    <row r="1490" spans="10:10" ht="15" x14ac:dyDescent="0.25">
      <c r="J1490" s="55"/>
    </row>
    <row r="1491" spans="10:10" ht="15" x14ac:dyDescent="0.25">
      <c r="J1491" s="55"/>
    </row>
    <row r="1492" spans="10:10" ht="15" x14ac:dyDescent="0.25">
      <c r="J1492" s="55"/>
    </row>
    <row r="1493" spans="10:10" ht="15" x14ac:dyDescent="0.25">
      <c r="J1493" s="55"/>
    </row>
    <row r="1494" spans="10:10" ht="15" x14ac:dyDescent="0.25">
      <c r="J1494" s="55"/>
    </row>
    <row r="1495" spans="10:10" ht="15" x14ac:dyDescent="0.25">
      <c r="J1495" s="55"/>
    </row>
    <row r="1496" spans="10:10" ht="15" x14ac:dyDescent="0.25">
      <c r="J1496" s="55"/>
    </row>
    <row r="1497" spans="10:10" ht="15" x14ac:dyDescent="0.25">
      <c r="J1497" s="55"/>
    </row>
    <row r="1498" spans="10:10" ht="15" x14ac:dyDescent="0.25">
      <c r="J1498" s="55"/>
    </row>
    <row r="1499" spans="10:10" ht="15" x14ac:dyDescent="0.25">
      <c r="J1499" s="55"/>
    </row>
    <row r="1500" spans="10:10" ht="15" x14ac:dyDescent="0.25">
      <c r="J1500" s="55"/>
    </row>
    <row r="1501" spans="10:10" ht="15" x14ac:dyDescent="0.25">
      <c r="J1501" s="55"/>
    </row>
    <row r="1502" spans="10:10" ht="15" x14ac:dyDescent="0.25">
      <c r="J1502" s="55"/>
    </row>
    <row r="1503" spans="10:10" ht="15" x14ac:dyDescent="0.25">
      <c r="J1503" s="55"/>
    </row>
    <row r="1504" spans="10:10" ht="15" x14ac:dyDescent="0.25">
      <c r="J1504" s="55"/>
    </row>
    <row r="1505" spans="10:10" ht="15" x14ac:dyDescent="0.25">
      <c r="J1505" s="55"/>
    </row>
    <row r="1506" spans="10:10" ht="15" x14ac:dyDescent="0.25">
      <c r="J1506" s="55"/>
    </row>
    <row r="1507" spans="10:10" ht="15" x14ac:dyDescent="0.25">
      <c r="J1507" s="55"/>
    </row>
    <row r="1508" spans="10:10" ht="15" x14ac:dyDescent="0.25">
      <c r="J1508" s="55"/>
    </row>
    <row r="1509" spans="10:10" ht="15" x14ac:dyDescent="0.25">
      <c r="J1509" s="55"/>
    </row>
    <row r="1510" spans="10:10" ht="15" x14ac:dyDescent="0.25">
      <c r="J1510" s="55"/>
    </row>
    <row r="1511" spans="10:10" ht="15" x14ac:dyDescent="0.25">
      <c r="J1511" s="55"/>
    </row>
    <row r="1512" spans="10:10" ht="15" x14ac:dyDescent="0.25">
      <c r="J1512" s="55"/>
    </row>
    <row r="1513" spans="10:10" ht="15" x14ac:dyDescent="0.25">
      <c r="J1513" s="55"/>
    </row>
    <row r="1514" spans="10:10" ht="15" x14ac:dyDescent="0.25">
      <c r="J1514" s="55"/>
    </row>
    <row r="1515" spans="10:10" ht="15" x14ac:dyDescent="0.25">
      <c r="J1515" s="55"/>
    </row>
    <row r="1516" spans="10:10" ht="15" x14ac:dyDescent="0.25">
      <c r="J1516" s="55"/>
    </row>
    <row r="1517" spans="10:10" ht="15" x14ac:dyDescent="0.25">
      <c r="J1517" s="55"/>
    </row>
    <row r="1518" spans="10:10" ht="15" x14ac:dyDescent="0.25">
      <c r="J1518" s="55"/>
    </row>
    <row r="1519" spans="10:10" ht="15" x14ac:dyDescent="0.25">
      <c r="J1519" s="55"/>
    </row>
    <row r="1520" spans="10:10" ht="15" x14ac:dyDescent="0.25">
      <c r="J1520" s="55"/>
    </row>
    <row r="1521" spans="10:10" ht="15" x14ac:dyDescent="0.25">
      <c r="J1521" s="55"/>
    </row>
    <row r="1522" spans="10:10" ht="15" x14ac:dyDescent="0.25">
      <c r="J1522" s="55"/>
    </row>
    <row r="1523" spans="10:10" ht="15" x14ac:dyDescent="0.25">
      <c r="J1523" s="55"/>
    </row>
    <row r="1524" spans="10:10" ht="15" x14ac:dyDescent="0.25">
      <c r="J1524" s="55"/>
    </row>
    <row r="1525" spans="10:10" ht="15" x14ac:dyDescent="0.25">
      <c r="J1525" s="55"/>
    </row>
    <row r="1526" spans="10:10" ht="15" x14ac:dyDescent="0.25">
      <c r="J1526" s="55"/>
    </row>
    <row r="1527" spans="10:10" ht="15" x14ac:dyDescent="0.25">
      <c r="J1527" s="55"/>
    </row>
    <row r="1528" spans="10:10" ht="15" x14ac:dyDescent="0.25">
      <c r="J1528" s="55"/>
    </row>
    <row r="1529" spans="10:10" ht="15" x14ac:dyDescent="0.25">
      <c r="J1529" s="55"/>
    </row>
    <row r="1530" spans="10:10" ht="15" x14ac:dyDescent="0.25">
      <c r="J1530" s="55"/>
    </row>
    <row r="1531" spans="10:10" ht="15" x14ac:dyDescent="0.25">
      <c r="J1531" s="55"/>
    </row>
    <row r="1532" spans="10:10" ht="15" x14ac:dyDescent="0.25">
      <c r="J1532" s="55"/>
    </row>
    <row r="1533" spans="10:10" ht="15" x14ac:dyDescent="0.25">
      <c r="J1533" s="55"/>
    </row>
    <row r="1534" spans="10:10" ht="15" x14ac:dyDescent="0.25">
      <c r="J1534" s="55"/>
    </row>
    <row r="1535" spans="10:10" ht="15" x14ac:dyDescent="0.25">
      <c r="J1535" s="55"/>
    </row>
    <row r="1536" spans="10:10" ht="15" x14ac:dyDescent="0.25">
      <c r="J1536" s="55"/>
    </row>
    <row r="1537" spans="10:10" ht="15" x14ac:dyDescent="0.25">
      <c r="J1537" s="55"/>
    </row>
    <row r="1538" spans="10:10" ht="15" x14ac:dyDescent="0.25">
      <c r="J1538" s="55"/>
    </row>
    <row r="1539" spans="10:10" ht="15" x14ac:dyDescent="0.25">
      <c r="J1539" s="55"/>
    </row>
    <row r="1540" spans="10:10" ht="15" x14ac:dyDescent="0.25">
      <c r="J1540" s="55"/>
    </row>
    <row r="1541" spans="10:10" ht="15" x14ac:dyDescent="0.25">
      <c r="J1541" s="55"/>
    </row>
    <row r="1542" spans="10:10" ht="15" x14ac:dyDescent="0.25">
      <c r="J1542" s="55"/>
    </row>
    <row r="1543" spans="10:10" ht="15" x14ac:dyDescent="0.25">
      <c r="J1543" s="55"/>
    </row>
    <row r="1544" spans="10:10" ht="15" x14ac:dyDescent="0.25">
      <c r="J1544" s="55"/>
    </row>
    <row r="1545" spans="10:10" ht="15" x14ac:dyDescent="0.25">
      <c r="J1545" s="55"/>
    </row>
    <row r="1546" spans="10:10" ht="15" x14ac:dyDescent="0.25">
      <c r="J1546" s="55"/>
    </row>
    <row r="1547" spans="10:10" ht="15" x14ac:dyDescent="0.25">
      <c r="J1547" s="55"/>
    </row>
    <row r="1548" spans="10:10" ht="15" x14ac:dyDescent="0.25">
      <c r="J1548" s="55"/>
    </row>
    <row r="1549" spans="10:10" ht="15" x14ac:dyDescent="0.25">
      <c r="J1549" s="55"/>
    </row>
    <row r="1550" spans="10:10" ht="15" x14ac:dyDescent="0.25">
      <c r="J1550" s="55"/>
    </row>
    <row r="1551" spans="10:10" ht="15" x14ac:dyDescent="0.25">
      <c r="J1551" s="55"/>
    </row>
    <row r="1552" spans="10:10" ht="15" x14ac:dyDescent="0.25">
      <c r="J1552" s="55"/>
    </row>
    <row r="1553" spans="10:10" ht="15" x14ac:dyDescent="0.25">
      <c r="J1553" s="55"/>
    </row>
    <row r="1554" spans="10:10" ht="15" x14ac:dyDescent="0.25">
      <c r="J1554" s="55"/>
    </row>
    <row r="1555" spans="10:10" ht="15" x14ac:dyDescent="0.25">
      <c r="J1555" s="55"/>
    </row>
    <row r="1556" spans="10:10" ht="15" x14ac:dyDescent="0.25">
      <c r="J1556" s="55"/>
    </row>
    <row r="1557" spans="10:10" ht="15" x14ac:dyDescent="0.25">
      <c r="J1557" s="55"/>
    </row>
    <row r="1558" spans="10:10" ht="15" x14ac:dyDescent="0.25">
      <c r="J1558" s="55"/>
    </row>
    <row r="1559" spans="10:10" ht="15" x14ac:dyDescent="0.25">
      <c r="J1559" s="55"/>
    </row>
    <row r="1560" spans="10:10" ht="15" x14ac:dyDescent="0.25">
      <c r="J1560" s="55"/>
    </row>
    <row r="1561" spans="10:10" ht="15" x14ac:dyDescent="0.25">
      <c r="J1561" s="55"/>
    </row>
    <row r="1562" spans="10:10" ht="15" x14ac:dyDescent="0.25">
      <c r="J1562" s="55"/>
    </row>
    <row r="1563" spans="10:10" ht="15" x14ac:dyDescent="0.25">
      <c r="J1563" s="55"/>
    </row>
    <row r="1564" spans="10:10" ht="15" x14ac:dyDescent="0.25">
      <c r="J1564" s="55"/>
    </row>
    <row r="1565" spans="10:10" ht="15" x14ac:dyDescent="0.25">
      <c r="J1565" s="55"/>
    </row>
    <row r="1566" spans="10:10" ht="15" x14ac:dyDescent="0.25">
      <c r="J1566" s="55"/>
    </row>
    <row r="1567" spans="10:10" ht="15" x14ac:dyDescent="0.25">
      <c r="J1567" s="55"/>
    </row>
    <row r="1568" spans="10:10" ht="15" x14ac:dyDescent="0.25">
      <c r="J1568" s="55"/>
    </row>
    <row r="1569" spans="10:10" ht="15" x14ac:dyDescent="0.25">
      <c r="J1569" s="55"/>
    </row>
    <row r="1570" spans="10:10" ht="15" x14ac:dyDescent="0.25">
      <c r="J1570" s="55"/>
    </row>
    <row r="1571" spans="10:10" ht="15" x14ac:dyDescent="0.25">
      <c r="J1571" s="55"/>
    </row>
    <row r="1572" spans="10:10" ht="15" x14ac:dyDescent="0.25">
      <c r="J1572" s="55"/>
    </row>
    <row r="1573" spans="10:10" ht="15" x14ac:dyDescent="0.25">
      <c r="J1573" s="55"/>
    </row>
    <row r="1574" spans="10:10" ht="15" x14ac:dyDescent="0.25">
      <c r="J1574" s="55"/>
    </row>
    <row r="1575" spans="10:10" ht="15" x14ac:dyDescent="0.25">
      <c r="J1575" s="55"/>
    </row>
    <row r="1576" spans="10:10" ht="15" x14ac:dyDescent="0.25">
      <c r="J1576" s="55"/>
    </row>
    <row r="1577" spans="10:10" ht="15" x14ac:dyDescent="0.25">
      <c r="J1577" s="55"/>
    </row>
    <row r="1578" spans="10:10" ht="15" x14ac:dyDescent="0.25">
      <c r="J1578" s="55"/>
    </row>
    <row r="1579" spans="10:10" ht="15" x14ac:dyDescent="0.25">
      <c r="J1579" s="55"/>
    </row>
    <row r="1580" spans="10:10" ht="15" x14ac:dyDescent="0.25">
      <c r="J1580" s="55"/>
    </row>
    <row r="1581" spans="10:10" ht="15" x14ac:dyDescent="0.25">
      <c r="J1581" s="55"/>
    </row>
    <row r="1582" spans="10:10" ht="15" x14ac:dyDescent="0.25">
      <c r="J1582" s="55"/>
    </row>
    <row r="1583" spans="10:10" ht="15" x14ac:dyDescent="0.25">
      <c r="J1583" s="55"/>
    </row>
    <row r="1584" spans="10:10" ht="15" x14ac:dyDescent="0.25">
      <c r="J1584" s="55"/>
    </row>
    <row r="1585" spans="10:10" ht="15" x14ac:dyDescent="0.25">
      <c r="J1585" s="55"/>
    </row>
    <row r="1586" spans="10:10" ht="15" x14ac:dyDescent="0.25">
      <c r="J1586" s="55"/>
    </row>
    <row r="1587" spans="10:10" ht="15" x14ac:dyDescent="0.25">
      <c r="J1587" s="55"/>
    </row>
    <row r="1588" spans="10:10" ht="15" x14ac:dyDescent="0.25">
      <c r="J1588" s="55"/>
    </row>
    <row r="1589" spans="10:10" ht="15" x14ac:dyDescent="0.25">
      <c r="J1589" s="55"/>
    </row>
    <row r="1590" spans="10:10" ht="15" x14ac:dyDescent="0.25">
      <c r="J1590" s="55"/>
    </row>
    <row r="1591" spans="10:10" ht="15" x14ac:dyDescent="0.25">
      <c r="J1591" s="55"/>
    </row>
    <row r="1592" spans="10:10" ht="15" x14ac:dyDescent="0.25">
      <c r="J1592" s="55"/>
    </row>
    <row r="1593" spans="10:10" ht="15" x14ac:dyDescent="0.25">
      <c r="J1593" s="55"/>
    </row>
    <row r="1594" spans="10:10" ht="15" x14ac:dyDescent="0.25">
      <c r="J1594" s="55"/>
    </row>
    <row r="1595" spans="10:10" ht="15" x14ac:dyDescent="0.25">
      <c r="J1595" s="55"/>
    </row>
    <row r="1596" spans="10:10" ht="15" x14ac:dyDescent="0.25">
      <c r="J1596" s="55"/>
    </row>
    <row r="1597" spans="10:10" ht="15" x14ac:dyDescent="0.25">
      <c r="J1597" s="55"/>
    </row>
    <row r="1598" spans="10:10" ht="15" x14ac:dyDescent="0.25">
      <c r="J1598" s="55"/>
    </row>
    <row r="1599" spans="10:10" ht="15" x14ac:dyDescent="0.25">
      <c r="J1599" s="55"/>
    </row>
    <row r="1600" spans="10:10" ht="15" x14ac:dyDescent="0.25">
      <c r="J1600" s="55"/>
    </row>
    <row r="1601" spans="10:10" ht="15" x14ac:dyDescent="0.25">
      <c r="J1601" s="55"/>
    </row>
    <row r="1602" spans="10:10" ht="15" x14ac:dyDescent="0.25">
      <c r="J1602" s="55"/>
    </row>
    <row r="1603" spans="10:10" ht="15" x14ac:dyDescent="0.25">
      <c r="J1603" s="55"/>
    </row>
    <row r="1604" spans="10:10" ht="15" x14ac:dyDescent="0.25">
      <c r="J1604" s="55"/>
    </row>
    <row r="1605" spans="10:10" ht="15" x14ac:dyDescent="0.25">
      <c r="J1605" s="55"/>
    </row>
    <row r="1606" spans="10:10" ht="15" x14ac:dyDescent="0.25">
      <c r="J1606" s="55"/>
    </row>
    <row r="1607" spans="10:10" ht="15" x14ac:dyDescent="0.25">
      <c r="J1607" s="55"/>
    </row>
    <row r="1608" spans="10:10" ht="15" x14ac:dyDescent="0.25">
      <c r="J1608" s="55"/>
    </row>
    <row r="1609" spans="10:10" ht="15" x14ac:dyDescent="0.25">
      <c r="J1609" s="55"/>
    </row>
    <row r="1610" spans="10:10" ht="15" x14ac:dyDescent="0.25">
      <c r="J1610" s="55"/>
    </row>
    <row r="1611" spans="10:10" ht="15" x14ac:dyDescent="0.25">
      <c r="J1611" s="55"/>
    </row>
    <row r="1612" spans="10:10" ht="15" x14ac:dyDescent="0.25">
      <c r="J1612" s="55"/>
    </row>
    <row r="1613" spans="10:10" ht="15" x14ac:dyDescent="0.25">
      <c r="J1613" s="55"/>
    </row>
    <row r="1614" spans="10:10" ht="15" x14ac:dyDescent="0.25">
      <c r="J1614" s="55"/>
    </row>
    <row r="1615" spans="10:10" ht="15.75" thickBot="1" x14ac:dyDescent="0.3">
      <c r="J1615" s="55"/>
    </row>
    <row r="1616" spans="10:10" ht="15" x14ac:dyDescent="0.25"/>
    <row r="1617" ht="15" x14ac:dyDescent="0.25"/>
    <row r="1618" ht="15" x14ac:dyDescent="0.25"/>
    <row r="1619" ht="15" x14ac:dyDescent="0.25"/>
    <row r="1620" ht="15" x14ac:dyDescent="0.25"/>
    <row r="1621" ht="15" x14ac:dyDescent="0.25"/>
    <row r="1622" ht="15" x14ac:dyDescent="0.25"/>
    <row r="1623" ht="15" x14ac:dyDescent="0.25"/>
    <row r="1624" ht="15" x14ac:dyDescent="0.25"/>
    <row r="1625" ht="15" x14ac:dyDescent="0.25"/>
  </sheetData>
  <mergeCells count="17">
    <mergeCell ref="C3:C4"/>
    <mergeCell ref="A2:P2"/>
    <mergeCell ref="G3:G4"/>
    <mergeCell ref="J3:J4"/>
    <mergeCell ref="A1:P1"/>
    <mergeCell ref="M3:M4"/>
    <mergeCell ref="O3:O4"/>
    <mergeCell ref="P3:P4"/>
    <mergeCell ref="A3:A4"/>
    <mergeCell ref="B3:B4"/>
    <mergeCell ref="D3:D4"/>
    <mergeCell ref="E3:E4"/>
    <mergeCell ref="F3:F4"/>
    <mergeCell ref="H3:H4"/>
    <mergeCell ref="I3:I4"/>
    <mergeCell ref="K3:K4"/>
    <mergeCell ref="L3:L4"/>
  </mergeCells>
  <pageMargins left="0.70866141732283472" right="0.70866141732283472" top="0.74803149606299213" bottom="0.74803149606299213" header="0.31496062992125984" footer="0.31496062992125984"/>
  <pageSetup paperSize="9" scale="60" fitToHeight="0" orientation="landscape" r:id="rId1"/>
  <headerFooter>
    <oddFooter>&amp;A&amp;RPage &amp;P</oddFooter>
  </headerFooter>
  <rowBreaks count="1" manualBreakCount="1">
    <brk id="1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COVER</vt:lpstr>
      <vt:lpstr>INDEX</vt:lpstr>
      <vt:lpstr>INTR AND LEGISLATION</vt:lpstr>
      <vt:lpstr>METHODOLOGY AND CONTENT</vt:lpstr>
      <vt:lpstr>STRATEGY</vt:lpstr>
      <vt:lpstr>OPERATIONAL STRATEGIES</vt:lpstr>
      <vt:lpstr>SUMMARY OF THE REPORT</vt:lpstr>
      <vt:lpstr>MTOD KPI's</vt:lpstr>
      <vt:lpstr>MTOD PROJECTS</vt:lpstr>
      <vt:lpstr>BSD Indicators</vt:lpstr>
      <vt:lpstr>BSD PROJECTS</vt:lpstr>
      <vt:lpstr>LED PROJECTS</vt:lpstr>
      <vt:lpstr>MFMV KPI</vt:lpstr>
      <vt:lpstr>MFMV PROJECTS</vt:lpstr>
      <vt:lpstr>GGPP KPI's</vt:lpstr>
      <vt:lpstr>GGPP PROJECTS</vt:lpstr>
      <vt:lpstr>Approval</vt:lpstr>
      <vt:lpstr>COVER!OLE_LINK1</vt:lpstr>
      <vt:lpstr>'BSD PROJECTS'!Print_Area</vt:lpstr>
      <vt:lpstr>COVER!Print_Area</vt:lpstr>
      <vt:lpstr>INDEX!Print_Area</vt:lpstr>
      <vt:lpstr>'LED PROJECTS'!Print_Area</vt:lpstr>
      <vt:lpstr>'MFMV KPI'!Print_Area</vt:lpstr>
      <vt:lpstr>'MFMV PROJECTS'!Print_Area</vt:lpstr>
      <vt:lpstr>'MTOD KPI''s'!Print_Area</vt:lpstr>
      <vt:lpstr>'MTOD PROJECTS'!Print_Area</vt:lpstr>
      <vt:lpstr>'OPERATIONAL STRATEGIES'!Print_Area</vt:lpstr>
      <vt:lpstr>'SUMMARY OF THE REPORT'!Print_Area</vt:lpstr>
      <vt:lpstr>'BSD PROJECTS'!Print_Titles</vt:lpstr>
      <vt:lpstr>'GGPP KPI''s'!Print_Titles</vt:lpstr>
      <vt:lpstr>'GGPP PROJECTS'!Print_Titles</vt:lpstr>
      <vt:lpstr>'MTOD KPI''s'!Print_Titles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Louisa</dc:creator>
  <cp:lastModifiedBy>Refiloe Malungane</cp:lastModifiedBy>
  <cp:lastPrinted>2015-08-05T09:44:45Z</cp:lastPrinted>
  <dcterms:created xsi:type="dcterms:W3CDTF">2010-04-26T18:03:28Z</dcterms:created>
  <dcterms:modified xsi:type="dcterms:W3CDTF">2015-08-05T10:31:25Z</dcterms:modified>
</cp:coreProperties>
</file>